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bookViews>
    <workbookView xWindow="0" yWindow="0" windowWidth="20490" windowHeight="7770"/>
  </bookViews>
  <sheets>
    <sheet name="データ入力" sheetId="1" r:id="rId1"/>
    <sheet name="抽出" sheetId="2" r:id="rId2"/>
    <sheet name="計算用シート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C4" i="3"/>
  <c r="D10" i="2" l="1"/>
  <c r="D4" i="2" s="1"/>
  <c r="E10" i="2"/>
  <c r="E4" i="2" s="1"/>
  <c r="F10" i="2"/>
  <c r="F4" i="2" s="1"/>
  <c r="G10" i="2"/>
  <c r="G4" i="2" s="1"/>
  <c r="H10" i="2"/>
  <c r="H4" i="2" s="1"/>
  <c r="C10" i="2"/>
  <c r="C4" i="2" s="1"/>
  <c r="K1" i="3" l="1"/>
  <c r="J1" i="3" l="1"/>
  <c r="B1005" i="3" l="1"/>
  <c r="B1007" i="3"/>
  <c r="G1007" i="3" s="1"/>
  <c r="B1009" i="3"/>
  <c r="F1009" i="3" s="1"/>
  <c r="B1011" i="3"/>
  <c r="D1011" i="3" s="1"/>
  <c r="B1013" i="3"/>
  <c r="B1015" i="3"/>
  <c r="G1015" i="3" s="1"/>
  <c r="B1017" i="3"/>
  <c r="F1017" i="3" s="1"/>
  <c r="B1019" i="3"/>
  <c r="D1019" i="3" s="1"/>
  <c r="B1021" i="3"/>
  <c r="B1023" i="3"/>
  <c r="G1023" i="3" s="1"/>
  <c r="B1025" i="3"/>
  <c r="F1025" i="3" s="1"/>
  <c r="B1027" i="3"/>
  <c r="D1027" i="3" s="1"/>
  <c r="B1029" i="3"/>
  <c r="B1031" i="3"/>
  <c r="G1031" i="3" s="1"/>
  <c r="B1033" i="3"/>
  <c r="F1033" i="3" s="1"/>
  <c r="B1035" i="3"/>
  <c r="F1035" i="3" s="1"/>
  <c r="B1037" i="3"/>
  <c r="B1067" i="3"/>
  <c r="I1067" i="3" s="1"/>
  <c r="B1069" i="3"/>
  <c r="D1069" i="3" s="1"/>
  <c r="B1071" i="3"/>
  <c r="H1071" i="3" s="1"/>
  <c r="B1073" i="3"/>
  <c r="B1075" i="3"/>
  <c r="G1075" i="3" s="1"/>
  <c r="B1077" i="3"/>
  <c r="F1077" i="3" s="1"/>
  <c r="B1039" i="3"/>
  <c r="H1039" i="3" s="1"/>
  <c r="B1043" i="3"/>
  <c r="B1047" i="3"/>
  <c r="G1047" i="3" s="1"/>
  <c r="B1051" i="3"/>
  <c r="D1051" i="3" s="1"/>
  <c r="B1055" i="3"/>
  <c r="H1055" i="3" s="1"/>
  <c r="B1059" i="3"/>
  <c r="B1063" i="3"/>
  <c r="G1063" i="3" s="1"/>
  <c r="B1079" i="3"/>
  <c r="F1079" i="3" s="1"/>
  <c r="B1081" i="3"/>
  <c r="D1081" i="3" s="1"/>
  <c r="B1083" i="3"/>
  <c r="B1085" i="3"/>
  <c r="I1085" i="3" s="1"/>
  <c r="B1087" i="3"/>
  <c r="F1087" i="3" s="1"/>
  <c r="B1089" i="3"/>
  <c r="D1089" i="3" s="1"/>
  <c r="B1091" i="3"/>
  <c r="B1093" i="3"/>
  <c r="I1093" i="3" s="1"/>
  <c r="B1095" i="3"/>
  <c r="F1095" i="3" s="1"/>
  <c r="B1097" i="3"/>
  <c r="D1097" i="3" s="1"/>
  <c r="B1099" i="3"/>
  <c r="B1101" i="3"/>
  <c r="I1101" i="3" s="1"/>
  <c r="B1103" i="3"/>
  <c r="F1103" i="3" s="1"/>
  <c r="B1105" i="3"/>
  <c r="D1105" i="3" s="1"/>
  <c r="B1107" i="3"/>
  <c r="B1109" i="3"/>
  <c r="I1109" i="3" s="1"/>
  <c r="B1111" i="3"/>
  <c r="F1111" i="3" s="1"/>
  <c r="B1113" i="3"/>
  <c r="D1113" i="3" s="1"/>
  <c r="B1115" i="3"/>
  <c r="B1117" i="3"/>
  <c r="E1117" i="3" s="1"/>
  <c r="B1119" i="3"/>
  <c r="H1119" i="3" s="1"/>
  <c r="B1121" i="3"/>
  <c r="D1121" i="3" s="1"/>
  <c r="B1125" i="3"/>
  <c r="B1131" i="3"/>
  <c r="G1131" i="3" s="1"/>
  <c r="B1133" i="3"/>
  <c r="C1133" i="3" s="1"/>
  <c r="B1135" i="3"/>
  <c r="G1135" i="3" s="1"/>
  <c r="B1139" i="3"/>
  <c r="B1143" i="3"/>
  <c r="D1143" i="3" s="1"/>
  <c r="B1145" i="3"/>
  <c r="C1145" i="3" s="1"/>
  <c r="B1149" i="3"/>
  <c r="B1155" i="3"/>
  <c r="B1162" i="3"/>
  <c r="B1164" i="3"/>
  <c r="B1170" i="3"/>
  <c r="B1172" i="3"/>
  <c r="B1178" i="3"/>
  <c r="B1180" i="3"/>
  <c r="B1186" i="3"/>
  <c r="B1188" i="3"/>
  <c r="B1194" i="3"/>
  <c r="B1196" i="3"/>
  <c r="B1198" i="3"/>
  <c r="B1200" i="3"/>
  <c r="B1202" i="3"/>
  <c r="B1204" i="3"/>
  <c r="B1040" i="3"/>
  <c r="B1048" i="3"/>
  <c r="B1056" i="3"/>
  <c r="B1064" i="3"/>
  <c r="B1126" i="3"/>
  <c r="B1136" i="3"/>
  <c r="C1136" i="3" s="1"/>
  <c r="B1140" i="3"/>
  <c r="B1150" i="3"/>
  <c r="B1157" i="3"/>
  <c r="B1161" i="3"/>
  <c r="B1008" i="3"/>
  <c r="F1008" i="3" s="1"/>
  <c r="B1012" i="3"/>
  <c r="B1016" i="3"/>
  <c r="B1020" i="3"/>
  <c r="D1020" i="3" s="1"/>
  <c r="B1024" i="3"/>
  <c r="C1024" i="3" s="1"/>
  <c r="B1028" i="3"/>
  <c r="D1028" i="3" s="1"/>
  <c r="B1032" i="3"/>
  <c r="B1036" i="3"/>
  <c r="B1068" i="3"/>
  <c r="B1072" i="3"/>
  <c r="B1076" i="3"/>
  <c r="B1042" i="3"/>
  <c r="B1050" i="3"/>
  <c r="I1050" i="3" s="1"/>
  <c r="B1058" i="3"/>
  <c r="B1078" i="3"/>
  <c r="B1082" i="3"/>
  <c r="G1082" i="3" s="1"/>
  <c r="B1086" i="3"/>
  <c r="B1090" i="3"/>
  <c r="B1094" i="3"/>
  <c r="I1094" i="3" s="1"/>
  <c r="B1098" i="3"/>
  <c r="I1098" i="3" s="1"/>
  <c r="B1102" i="3"/>
  <c r="B1106" i="3"/>
  <c r="B1110" i="3"/>
  <c r="D1110" i="3" s="1"/>
  <c r="B1114" i="3"/>
  <c r="B1118" i="3"/>
  <c r="B1124" i="3"/>
  <c r="B1132" i="3"/>
  <c r="G1132" i="3" s="1"/>
  <c r="B1138" i="3"/>
  <c r="B1144" i="3"/>
  <c r="B1154" i="3"/>
  <c r="B1163" i="3"/>
  <c r="H1163" i="3" s="1"/>
  <c r="B1171" i="3"/>
  <c r="B1179" i="3"/>
  <c r="B1187" i="3"/>
  <c r="B1195" i="3"/>
  <c r="D1195" i="3" s="1"/>
  <c r="B1199" i="3"/>
  <c r="B1203" i="3"/>
  <c r="B1045" i="3"/>
  <c r="I1045" i="3" s="1"/>
  <c r="B1061" i="3"/>
  <c r="B1127" i="3"/>
  <c r="B1147" i="3"/>
  <c r="B1160" i="3"/>
  <c r="B1167" i="3"/>
  <c r="B1177" i="3"/>
  <c r="B1183" i="3"/>
  <c r="B1193" i="3"/>
  <c r="B1049" i="3"/>
  <c r="B1065" i="3"/>
  <c r="B1129" i="3"/>
  <c r="B1152" i="3"/>
  <c r="B1159" i="3"/>
  <c r="B1174" i="3"/>
  <c r="B1191" i="3"/>
  <c r="B1052" i="3"/>
  <c r="B1128" i="3"/>
  <c r="B1153" i="3"/>
  <c r="B1175" i="3"/>
  <c r="B1190" i="3"/>
  <c r="B1002" i="3"/>
  <c r="I1002" i="3" s="1"/>
  <c r="B1004" i="3"/>
  <c r="B19" i="3"/>
  <c r="F19" i="3" s="1"/>
  <c r="B21" i="3"/>
  <c r="B23" i="3"/>
  <c r="C23" i="3" s="1"/>
  <c r="B25" i="3"/>
  <c r="B27" i="3"/>
  <c r="F27" i="3" s="1"/>
  <c r="B29" i="3"/>
  <c r="B31" i="3"/>
  <c r="C31" i="3" s="1"/>
  <c r="B33" i="3"/>
  <c r="B35" i="3"/>
  <c r="F35" i="3" s="1"/>
  <c r="B37" i="3"/>
  <c r="B39" i="3"/>
  <c r="H39" i="3" s="1"/>
  <c r="B41" i="3"/>
  <c r="B43" i="3"/>
  <c r="E43" i="3" s="1"/>
  <c r="B45" i="3"/>
  <c r="B47" i="3"/>
  <c r="H47" i="3" s="1"/>
  <c r="B49" i="3"/>
  <c r="B51" i="3"/>
  <c r="E51" i="3" s="1"/>
  <c r="B53" i="3"/>
  <c r="B55" i="3"/>
  <c r="H55" i="3" s="1"/>
  <c r="B57" i="3"/>
  <c r="B59" i="3"/>
  <c r="E59" i="3" s="1"/>
  <c r="B61" i="3"/>
  <c r="B63" i="3"/>
  <c r="H63" i="3" s="1"/>
  <c r="B65" i="3"/>
  <c r="B67" i="3"/>
  <c r="E67" i="3" s="1"/>
  <c r="B1006" i="3"/>
  <c r="E1006" i="3" s="1"/>
  <c r="B1014" i="3"/>
  <c r="E1014" i="3" s="1"/>
  <c r="B1022" i="3"/>
  <c r="B1030" i="3"/>
  <c r="F1030" i="3" s="1"/>
  <c r="B1066" i="3"/>
  <c r="B1074" i="3"/>
  <c r="D1074" i="3" s="1"/>
  <c r="B1046" i="3"/>
  <c r="B1062" i="3"/>
  <c r="E1062" i="3" s="1"/>
  <c r="B1084" i="3"/>
  <c r="B1092" i="3"/>
  <c r="B1100" i="3"/>
  <c r="B1108" i="3"/>
  <c r="B1116" i="3"/>
  <c r="B1130" i="3"/>
  <c r="B1142" i="3"/>
  <c r="G1142" i="3" s="1"/>
  <c r="B1158" i="3"/>
  <c r="B1173" i="3"/>
  <c r="C1173" i="3" s="1"/>
  <c r="B1189" i="3"/>
  <c r="B1201" i="3"/>
  <c r="B1053" i="3"/>
  <c r="E1053" i="3" s="1"/>
  <c r="B1137" i="3"/>
  <c r="B1166" i="3"/>
  <c r="B1182" i="3"/>
  <c r="B1044" i="3"/>
  <c r="B1122" i="3"/>
  <c r="B1156" i="3"/>
  <c r="B1185" i="3"/>
  <c r="B1057" i="3"/>
  <c r="B1169" i="3"/>
  <c r="B1001" i="3"/>
  <c r="C1001" i="3" s="1"/>
  <c r="B18" i="3"/>
  <c r="D18" i="3" s="1"/>
  <c r="B22" i="3"/>
  <c r="D22" i="3" s="1"/>
  <c r="B26" i="3"/>
  <c r="F26" i="3" s="1"/>
  <c r="B30" i="3"/>
  <c r="D30" i="3" s="1"/>
  <c r="B34" i="3"/>
  <c r="D34" i="3" s="1"/>
  <c r="B38" i="3"/>
  <c r="C38" i="3" s="1"/>
  <c r="B42" i="3"/>
  <c r="E42" i="3" s="1"/>
  <c r="B46" i="3"/>
  <c r="C46" i="3" s="1"/>
  <c r="B50" i="3"/>
  <c r="C50" i="3" s="1"/>
  <c r="B54" i="3"/>
  <c r="C54" i="3" s="1"/>
  <c r="B58" i="3"/>
  <c r="C58" i="3" s="1"/>
  <c r="B62" i="3"/>
  <c r="C62" i="3" s="1"/>
  <c r="B66" i="3"/>
  <c r="C66" i="3" s="1"/>
  <c r="B133" i="3"/>
  <c r="B135" i="3"/>
  <c r="B137" i="3"/>
  <c r="B139" i="3"/>
  <c r="B141" i="3"/>
  <c r="B143" i="3"/>
  <c r="B145" i="3"/>
  <c r="B147" i="3"/>
  <c r="B149" i="3"/>
  <c r="B151" i="3"/>
  <c r="B153" i="3"/>
  <c r="B155" i="3"/>
  <c r="B157" i="3"/>
  <c r="B159" i="3"/>
  <c r="B161" i="3"/>
  <c r="B163" i="3"/>
  <c r="B165" i="3"/>
  <c r="B167" i="3"/>
  <c r="B169" i="3"/>
  <c r="B171" i="3"/>
  <c r="B173" i="3"/>
  <c r="B175" i="3"/>
  <c r="B177" i="3"/>
  <c r="B179" i="3"/>
  <c r="B181" i="3"/>
  <c r="B183" i="3"/>
  <c r="B185" i="3"/>
  <c r="B187" i="3"/>
  <c r="B189" i="3"/>
  <c r="B191" i="3"/>
  <c r="B193" i="3"/>
  <c r="B195" i="3"/>
  <c r="B197" i="3"/>
  <c r="B199" i="3"/>
  <c r="B201" i="3"/>
  <c r="B203" i="3"/>
  <c r="B205" i="3"/>
  <c r="B207" i="3"/>
  <c r="B209" i="3"/>
  <c r="B211" i="3"/>
  <c r="B213" i="3"/>
  <c r="B215" i="3"/>
  <c r="F215" i="3" s="1"/>
  <c r="B217" i="3"/>
  <c r="B219" i="3"/>
  <c r="D219" i="3" s="1"/>
  <c r="B221" i="3"/>
  <c r="B223" i="3"/>
  <c r="B225" i="3"/>
  <c r="B227" i="3"/>
  <c r="C227" i="3" s="1"/>
  <c r="B229" i="3"/>
  <c r="B231" i="3"/>
  <c r="G231" i="3" s="1"/>
  <c r="B233" i="3"/>
  <c r="B235" i="3"/>
  <c r="I235" i="3" s="1"/>
  <c r="B237" i="3"/>
  <c r="B239" i="3"/>
  <c r="E239" i="3" s="1"/>
  <c r="B241" i="3"/>
  <c r="B243" i="3"/>
  <c r="H243" i="3" s="1"/>
  <c r="B245" i="3"/>
  <c r="B247" i="3"/>
  <c r="F247" i="3" s="1"/>
  <c r="B249" i="3"/>
  <c r="B251" i="3"/>
  <c r="D251" i="3" s="1"/>
  <c r="B253" i="3"/>
  <c r="B255" i="3"/>
  <c r="B257" i="3"/>
  <c r="B259" i="3"/>
  <c r="I259" i="3" s="1"/>
  <c r="B69" i="3"/>
  <c r="B71" i="3"/>
  <c r="H71" i="3" s="1"/>
  <c r="B73" i="3"/>
  <c r="B75" i="3"/>
  <c r="D75" i="3" s="1"/>
  <c r="B77" i="3"/>
  <c r="B79" i="3"/>
  <c r="I79" i="3" s="1"/>
  <c r="B81" i="3"/>
  <c r="B83" i="3"/>
  <c r="G83" i="3" s="1"/>
  <c r="B85" i="3"/>
  <c r="B87" i="3"/>
  <c r="E87" i="3" s="1"/>
  <c r="B89" i="3"/>
  <c r="B91" i="3"/>
  <c r="C91" i="3" s="1"/>
  <c r="B93" i="3"/>
  <c r="B95" i="3"/>
  <c r="B97" i="3"/>
  <c r="B99" i="3"/>
  <c r="F99" i="3" s="1"/>
  <c r="B101" i="3"/>
  <c r="B103" i="3"/>
  <c r="H103" i="3" s="1"/>
  <c r="B105" i="3"/>
  <c r="B107" i="3"/>
  <c r="D107" i="3" s="1"/>
  <c r="B109" i="3"/>
  <c r="B111" i="3"/>
  <c r="I111" i="3" s="1"/>
  <c r="B113" i="3"/>
  <c r="B115" i="3"/>
  <c r="G115" i="3" s="1"/>
  <c r="B117" i="3"/>
  <c r="B119" i="3"/>
  <c r="E119" i="3" s="1"/>
  <c r="B121" i="3"/>
  <c r="B123" i="3"/>
  <c r="C123" i="3" s="1"/>
  <c r="B125" i="3"/>
  <c r="B127" i="3"/>
  <c r="B129" i="3"/>
  <c r="B131" i="3"/>
  <c r="F131" i="3" s="1"/>
  <c r="B261" i="3"/>
  <c r="B263" i="3"/>
  <c r="E263" i="3" s="1"/>
  <c r="B265" i="3"/>
  <c r="B267" i="3"/>
  <c r="G267" i="3" s="1"/>
  <c r="B269" i="3"/>
  <c r="H269" i="3" s="1"/>
  <c r="B271" i="3"/>
  <c r="C271" i="3" s="1"/>
  <c r="B273" i="3"/>
  <c r="G273" i="3" s="1"/>
  <c r="B275" i="3"/>
  <c r="H275" i="3" s="1"/>
  <c r="B277" i="3"/>
  <c r="H277" i="3" s="1"/>
  <c r="B279" i="3"/>
  <c r="F279" i="3" s="1"/>
  <c r="B281" i="3"/>
  <c r="G281" i="3" s="1"/>
  <c r="B283" i="3"/>
  <c r="D283" i="3" s="1"/>
  <c r="B285" i="3"/>
  <c r="H285" i="3" s="1"/>
  <c r="B287" i="3"/>
  <c r="C287" i="3" s="1"/>
  <c r="B289" i="3"/>
  <c r="G289" i="3" s="1"/>
  <c r="B291" i="3"/>
  <c r="H291" i="3" s="1"/>
  <c r="B293" i="3"/>
  <c r="H293" i="3" s="1"/>
  <c r="B295" i="3"/>
  <c r="B297" i="3"/>
  <c r="G297" i="3" s="1"/>
  <c r="B299" i="3"/>
  <c r="D299" i="3" s="1"/>
  <c r="B301" i="3"/>
  <c r="H301" i="3" s="1"/>
  <c r="B303" i="3"/>
  <c r="C303" i="3" s="1"/>
  <c r="B305" i="3"/>
  <c r="G305" i="3" s="1"/>
  <c r="B307" i="3"/>
  <c r="I307" i="3" s="1"/>
  <c r="B309" i="3"/>
  <c r="H309" i="3" s="1"/>
  <c r="B311" i="3"/>
  <c r="B313" i="3"/>
  <c r="G313" i="3" s="1"/>
  <c r="B315" i="3"/>
  <c r="G315" i="3" s="1"/>
  <c r="B317" i="3"/>
  <c r="H317" i="3" s="1"/>
  <c r="B319" i="3"/>
  <c r="C319" i="3" s="1"/>
  <c r="B321" i="3"/>
  <c r="G321" i="3" s="1"/>
  <c r="B1018" i="3"/>
  <c r="B1034" i="3"/>
  <c r="B1038" i="3"/>
  <c r="B1080" i="3"/>
  <c r="B1096" i="3"/>
  <c r="B1112" i="3"/>
  <c r="B1134" i="3"/>
  <c r="B1165" i="3"/>
  <c r="B1197" i="3"/>
  <c r="B1123" i="3"/>
  <c r="B1176" i="3"/>
  <c r="B1060" i="3"/>
  <c r="B1168" i="3"/>
  <c r="B1146" i="3"/>
  <c r="C1146" i="3" s="1"/>
  <c r="B1003" i="3"/>
  <c r="F1003" i="3" s="1"/>
  <c r="B24" i="3"/>
  <c r="F24" i="3" s="1"/>
  <c r="B32" i="3"/>
  <c r="F32" i="3" s="1"/>
  <c r="B40" i="3"/>
  <c r="E40" i="3" s="1"/>
  <c r="B48" i="3"/>
  <c r="E48" i="3" s="1"/>
  <c r="B56" i="3"/>
  <c r="E56" i="3" s="1"/>
  <c r="B64" i="3"/>
  <c r="E64" i="3" s="1"/>
  <c r="B134" i="3"/>
  <c r="D134" i="3" s="1"/>
  <c r="B138" i="3"/>
  <c r="F138" i="3" s="1"/>
  <c r="B142" i="3"/>
  <c r="D142" i="3" s="1"/>
  <c r="B146" i="3"/>
  <c r="D146" i="3" s="1"/>
  <c r="B150" i="3"/>
  <c r="D150" i="3" s="1"/>
  <c r="B154" i="3"/>
  <c r="F154" i="3" s="1"/>
  <c r="B158" i="3"/>
  <c r="D158" i="3" s="1"/>
  <c r="B162" i="3"/>
  <c r="F162" i="3" s="1"/>
  <c r="B166" i="3"/>
  <c r="D166" i="3" s="1"/>
  <c r="B170" i="3"/>
  <c r="D170" i="3" s="1"/>
  <c r="B174" i="3"/>
  <c r="F174" i="3" s="1"/>
  <c r="B178" i="3"/>
  <c r="F178" i="3" s="1"/>
  <c r="B182" i="3"/>
  <c r="H182" i="3" s="1"/>
  <c r="B186" i="3"/>
  <c r="D186" i="3" s="1"/>
  <c r="B190" i="3"/>
  <c r="I190" i="3" s="1"/>
  <c r="B194" i="3"/>
  <c r="F194" i="3" s="1"/>
  <c r="B198" i="3"/>
  <c r="H198" i="3" s="1"/>
  <c r="B202" i="3"/>
  <c r="F202" i="3" s="1"/>
  <c r="B206" i="3"/>
  <c r="D206" i="3" s="1"/>
  <c r="B210" i="3"/>
  <c r="F210" i="3" s="1"/>
  <c r="B214" i="3"/>
  <c r="C214" i="3" s="1"/>
  <c r="B218" i="3"/>
  <c r="D218" i="3" s="1"/>
  <c r="B222" i="3"/>
  <c r="D222" i="3" s="1"/>
  <c r="B226" i="3"/>
  <c r="F226" i="3" s="1"/>
  <c r="B230" i="3"/>
  <c r="C230" i="3" s="1"/>
  <c r="B234" i="3"/>
  <c r="F234" i="3" s="1"/>
  <c r="B238" i="3"/>
  <c r="I238" i="3" s="1"/>
  <c r="B242" i="3"/>
  <c r="F242" i="3" s="1"/>
  <c r="B246" i="3"/>
  <c r="H246" i="3" s="1"/>
  <c r="B250" i="3"/>
  <c r="D250" i="3" s="1"/>
  <c r="B254" i="3"/>
  <c r="I254" i="3" s="1"/>
  <c r="B258" i="3"/>
  <c r="D258" i="3" s="1"/>
  <c r="B70" i="3"/>
  <c r="G70" i="3" s="1"/>
  <c r="B74" i="3"/>
  <c r="C74" i="3" s="1"/>
  <c r="B78" i="3"/>
  <c r="C78" i="3" s="1"/>
  <c r="B82" i="3"/>
  <c r="C82" i="3" s="1"/>
  <c r="B86" i="3"/>
  <c r="F86" i="3" s="1"/>
  <c r="B90" i="3"/>
  <c r="C90" i="3" s="1"/>
  <c r="B94" i="3"/>
  <c r="C94" i="3" s="1"/>
  <c r="B98" i="3"/>
  <c r="C98" i="3" s="1"/>
  <c r="B102" i="3"/>
  <c r="F102" i="3" s="1"/>
  <c r="B106" i="3"/>
  <c r="C106" i="3" s="1"/>
  <c r="B110" i="3"/>
  <c r="D110" i="3" s="1"/>
  <c r="B114" i="3"/>
  <c r="C114" i="3" s="1"/>
  <c r="B118" i="3"/>
  <c r="G118" i="3" s="1"/>
  <c r="B122" i="3"/>
  <c r="E122" i="3" s="1"/>
  <c r="B126" i="3"/>
  <c r="D126" i="3" s="1"/>
  <c r="B130" i="3"/>
  <c r="C130" i="3" s="1"/>
  <c r="B262" i="3"/>
  <c r="H262" i="3" s="1"/>
  <c r="B266" i="3"/>
  <c r="D266" i="3" s="1"/>
  <c r="B270" i="3"/>
  <c r="D270" i="3" s="1"/>
  <c r="B274" i="3"/>
  <c r="D274" i="3" s="1"/>
  <c r="B278" i="3"/>
  <c r="I278" i="3" s="1"/>
  <c r="B282" i="3"/>
  <c r="F282" i="3" s="1"/>
  <c r="B286" i="3"/>
  <c r="D286" i="3" s="1"/>
  <c r="B290" i="3"/>
  <c r="D290" i="3" s="1"/>
  <c r="B294" i="3"/>
  <c r="I294" i="3" s="1"/>
  <c r="B298" i="3"/>
  <c r="D298" i="3" s="1"/>
  <c r="B302" i="3"/>
  <c r="G302" i="3" s="1"/>
  <c r="B306" i="3"/>
  <c r="D306" i="3" s="1"/>
  <c r="B310" i="3"/>
  <c r="H310" i="3" s="1"/>
  <c r="B314" i="3"/>
  <c r="F314" i="3" s="1"/>
  <c r="B318" i="3"/>
  <c r="G318" i="3" s="1"/>
  <c r="B322" i="3"/>
  <c r="F322" i="3" s="1"/>
  <c r="B324" i="3"/>
  <c r="C324" i="3" s="1"/>
  <c r="B326" i="3"/>
  <c r="D326" i="3" s="1"/>
  <c r="B328" i="3"/>
  <c r="C328" i="3" s="1"/>
  <c r="B330" i="3"/>
  <c r="F330" i="3" s="1"/>
  <c r="B332" i="3"/>
  <c r="C332" i="3" s="1"/>
  <c r="B334" i="3"/>
  <c r="D334" i="3" s="1"/>
  <c r="B336" i="3"/>
  <c r="C336" i="3" s="1"/>
  <c r="B338" i="3"/>
  <c r="F338" i="3" s="1"/>
  <c r="B340" i="3"/>
  <c r="C340" i="3" s="1"/>
  <c r="B342" i="3"/>
  <c r="D342" i="3" s="1"/>
  <c r="B344" i="3"/>
  <c r="C344" i="3" s="1"/>
  <c r="B346" i="3"/>
  <c r="F346" i="3" s="1"/>
  <c r="B348" i="3"/>
  <c r="C348" i="3" s="1"/>
  <c r="B350" i="3"/>
  <c r="D350" i="3" s="1"/>
  <c r="B352" i="3"/>
  <c r="C352" i="3" s="1"/>
  <c r="B354" i="3"/>
  <c r="F354" i="3" s="1"/>
  <c r="B356" i="3"/>
  <c r="C356" i="3" s="1"/>
  <c r="B358" i="3"/>
  <c r="D358" i="3" s="1"/>
  <c r="B360" i="3"/>
  <c r="C360" i="3" s="1"/>
  <c r="B362" i="3"/>
  <c r="F362" i="3" s="1"/>
  <c r="B364" i="3"/>
  <c r="C364" i="3" s="1"/>
  <c r="B366" i="3"/>
  <c r="D366" i="3" s="1"/>
  <c r="B368" i="3"/>
  <c r="C368" i="3" s="1"/>
  <c r="B370" i="3"/>
  <c r="F370" i="3" s="1"/>
  <c r="B372" i="3"/>
  <c r="C372" i="3" s="1"/>
  <c r="B374" i="3"/>
  <c r="D374" i="3" s="1"/>
  <c r="B376" i="3"/>
  <c r="C376" i="3" s="1"/>
  <c r="B378" i="3"/>
  <c r="F378" i="3" s="1"/>
  <c r="B380" i="3"/>
  <c r="C380" i="3" s="1"/>
  <c r="B382" i="3"/>
  <c r="D382" i="3" s="1"/>
  <c r="B384" i="3"/>
  <c r="C384" i="3" s="1"/>
  <c r="B386" i="3"/>
  <c r="F386" i="3" s="1"/>
  <c r="B388" i="3"/>
  <c r="C388" i="3" s="1"/>
  <c r="B390" i="3"/>
  <c r="D390" i="3" s="1"/>
  <c r="B392" i="3"/>
  <c r="C392" i="3" s="1"/>
  <c r="B394" i="3"/>
  <c r="F394" i="3" s="1"/>
  <c r="B396" i="3"/>
  <c r="C396" i="3" s="1"/>
  <c r="B398" i="3"/>
  <c r="D398" i="3" s="1"/>
  <c r="B400" i="3"/>
  <c r="C400" i="3" s="1"/>
  <c r="B402" i="3"/>
  <c r="F402" i="3" s="1"/>
  <c r="B404" i="3"/>
  <c r="C404" i="3" s="1"/>
  <c r="B406" i="3"/>
  <c r="D406" i="3" s="1"/>
  <c r="B408" i="3"/>
  <c r="C408" i="3" s="1"/>
  <c r="B410" i="3"/>
  <c r="F410" i="3" s="1"/>
  <c r="B412" i="3"/>
  <c r="C412" i="3" s="1"/>
  <c r="B414" i="3"/>
  <c r="D414" i="3" s="1"/>
  <c r="B416" i="3"/>
  <c r="C416" i="3" s="1"/>
  <c r="B418" i="3"/>
  <c r="F418" i="3" s="1"/>
  <c r="B420" i="3"/>
  <c r="C420" i="3" s="1"/>
  <c r="B422" i="3"/>
  <c r="D422" i="3" s="1"/>
  <c r="B424" i="3"/>
  <c r="C424" i="3" s="1"/>
  <c r="B426" i="3"/>
  <c r="F426" i="3" s="1"/>
  <c r="B428" i="3"/>
  <c r="C428" i="3" s="1"/>
  <c r="B430" i="3"/>
  <c r="D430" i="3" s="1"/>
  <c r="B432" i="3"/>
  <c r="C432" i="3" s="1"/>
  <c r="B434" i="3"/>
  <c r="F434" i="3" s="1"/>
  <c r="B436" i="3"/>
  <c r="C436" i="3" s="1"/>
  <c r="B438" i="3"/>
  <c r="D438" i="3" s="1"/>
  <c r="B440" i="3"/>
  <c r="C440" i="3" s="1"/>
  <c r="B442" i="3"/>
  <c r="F442" i="3" s="1"/>
  <c r="B444" i="3"/>
  <c r="C444" i="3" s="1"/>
  <c r="B446" i="3"/>
  <c r="D446" i="3" s="1"/>
  <c r="B448" i="3"/>
  <c r="C448" i="3" s="1"/>
  <c r="B450" i="3"/>
  <c r="F450" i="3" s="1"/>
  <c r="B452" i="3"/>
  <c r="C452" i="3" s="1"/>
  <c r="B454" i="3"/>
  <c r="D454" i="3" s="1"/>
  <c r="B456" i="3"/>
  <c r="C456" i="3" s="1"/>
  <c r="B458" i="3"/>
  <c r="F458" i="3" s="1"/>
  <c r="B460" i="3"/>
  <c r="C460" i="3" s="1"/>
  <c r="B462" i="3"/>
  <c r="D462" i="3" s="1"/>
  <c r="B464" i="3"/>
  <c r="C464" i="3" s="1"/>
  <c r="B466" i="3"/>
  <c r="F466" i="3" s="1"/>
  <c r="B468" i="3"/>
  <c r="C468" i="3" s="1"/>
  <c r="B470" i="3"/>
  <c r="D470" i="3" s="1"/>
  <c r="B472" i="3"/>
  <c r="C472" i="3" s="1"/>
  <c r="B474" i="3"/>
  <c r="F474" i="3" s="1"/>
  <c r="B476" i="3"/>
  <c r="C476" i="3" s="1"/>
  <c r="B478" i="3"/>
  <c r="D478" i="3" s="1"/>
  <c r="B480" i="3"/>
  <c r="C480" i="3" s="1"/>
  <c r="B482" i="3"/>
  <c r="F482" i="3" s="1"/>
  <c r="B484" i="3"/>
  <c r="C484" i="3" s="1"/>
  <c r="B486" i="3"/>
  <c r="D486" i="3" s="1"/>
  <c r="B488" i="3"/>
  <c r="C488" i="3" s="1"/>
  <c r="B490" i="3"/>
  <c r="F490" i="3" s="1"/>
  <c r="B492" i="3"/>
  <c r="C492" i="3" s="1"/>
  <c r="B1010" i="3"/>
  <c r="B1070" i="3"/>
  <c r="B1088" i="3"/>
  <c r="B1120" i="3"/>
  <c r="G1120" i="3" s="1"/>
  <c r="B1181" i="3"/>
  <c r="B1151" i="3"/>
  <c r="B1141" i="3"/>
  <c r="B1184" i="3"/>
  <c r="H1184" i="3" s="1"/>
  <c r="B28" i="3"/>
  <c r="D28" i="3" s="1"/>
  <c r="B44" i="3"/>
  <c r="E44" i="3" s="1"/>
  <c r="B60" i="3"/>
  <c r="E60" i="3" s="1"/>
  <c r="B136" i="3"/>
  <c r="F136" i="3" s="1"/>
  <c r="B144" i="3"/>
  <c r="F144" i="3" s="1"/>
  <c r="B152" i="3"/>
  <c r="F152" i="3" s="1"/>
  <c r="B160" i="3"/>
  <c r="D160" i="3" s="1"/>
  <c r="B168" i="3"/>
  <c r="F168" i="3" s="1"/>
  <c r="B176" i="3"/>
  <c r="D176" i="3" s="1"/>
  <c r="B184" i="3"/>
  <c r="F184" i="3" s="1"/>
  <c r="B192" i="3"/>
  <c r="D192" i="3" s="1"/>
  <c r="B200" i="3"/>
  <c r="F200" i="3" s="1"/>
  <c r="B208" i="3"/>
  <c r="D208" i="3" s="1"/>
  <c r="B216" i="3"/>
  <c r="G216" i="3" s="1"/>
  <c r="B224" i="3"/>
  <c r="D224" i="3" s="1"/>
  <c r="B232" i="3"/>
  <c r="G232" i="3" s="1"/>
  <c r="B240" i="3"/>
  <c r="D240" i="3" s="1"/>
  <c r="B248" i="3"/>
  <c r="F248" i="3" s="1"/>
  <c r="B256" i="3"/>
  <c r="F256" i="3" s="1"/>
  <c r="B72" i="3"/>
  <c r="E72" i="3" s="1"/>
  <c r="B80" i="3"/>
  <c r="E80" i="3" s="1"/>
  <c r="B88" i="3"/>
  <c r="H88" i="3" s="1"/>
  <c r="B96" i="3"/>
  <c r="E96" i="3" s="1"/>
  <c r="B104" i="3"/>
  <c r="H104" i="3" s="1"/>
  <c r="B112" i="3"/>
  <c r="E112" i="3" s="1"/>
  <c r="B120" i="3"/>
  <c r="E120" i="3" s="1"/>
  <c r="B128" i="3"/>
  <c r="E128" i="3" s="1"/>
  <c r="B264" i="3"/>
  <c r="F264" i="3" s="1"/>
  <c r="B272" i="3"/>
  <c r="F272" i="3" s="1"/>
  <c r="B280" i="3"/>
  <c r="E280" i="3" s="1"/>
  <c r="B288" i="3"/>
  <c r="F288" i="3" s="1"/>
  <c r="B296" i="3"/>
  <c r="E296" i="3" s="1"/>
  <c r="B304" i="3"/>
  <c r="F304" i="3" s="1"/>
  <c r="B312" i="3"/>
  <c r="F312" i="3" s="1"/>
  <c r="B320" i="3"/>
  <c r="D320" i="3" s="1"/>
  <c r="B325" i="3"/>
  <c r="H325" i="3" s="1"/>
  <c r="B329" i="3"/>
  <c r="B333" i="3"/>
  <c r="D333" i="3" s="1"/>
  <c r="B337" i="3"/>
  <c r="B341" i="3"/>
  <c r="I341" i="3" s="1"/>
  <c r="B345" i="3"/>
  <c r="B349" i="3"/>
  <c r="G349" i="3" s="1"/>
  <c r="B353" i="3"/>
  <c r="C353" i="3" s="1"/>
  <c r="B357" i="3"/>
  <c r="H357" i="3" s="1"/>
  <c r="B361" i="3"/>
  <c r="D361" i="3" s="1"/>
  <c r="B365" i="3"/>
  <c r="D365" i="3" s="1"/>
  <c r="B369" i="3"/>
  <c r="C369" i="3" s="1"/>
  <c r="B373" i="3"/>
  <c r="I373" i="3" s="1"/>
  <c r="B377" i="3"/>
  <c r="G377" i="3" s="1"/>
  <c r="B381" i="3"/>
  <c r="G381" i="3" s="1"/>
  <c r="B385" i="3"/>
  <c r="C385" i="3" s="1"/>
  <c r="B389" i="3"/>
  <c r="H389" i="3" s="1"/>
  <c r="B393" i="3"/>
  <c r="B397" i="3"/>
  <c r="D397" i="3" s="1"/>
  <c r="B401" i="3"/>
  <c r="B405" i="3"/>
  <c r="I405" i="3" s="1"/>
  <c r="B409" i="3"/>
  <c r="B413" i="3"/>
  <c r="G413" i="3" s="1"/>
  <c r="B417" i="3"/>
  <c r="C417" i="3" s="1"/>
  <c r="B421" i="3"/>
  <c r="H421" i="3" s="1"/>
  <c r="B425" i="3"/>
  <c r="D425" i="3" s="1"/>
  <c r="B429" i="3"/>
  <c r="D429" i="3" s="1"/>
  <c r="B433" i="3"/>
  <c r="C433" i="3" s="1"/>
  <c r="B437" i="3"/>
  <c r="I437" i="3" s="1"/>
  <c r="B441" i="3"/>
  <c r="G441" i="3" s="1"/>
  <c r="B445" i="3"/>
  <c r="G445" i="3" s="1"/>
  <c r="B449" i="3"/>
  <c r="H449" i="3" s="1"/>
  <c r="B453" i="3"/>
  <c r="H453" i="3" s="1"/>
  <c r="B457" i="3"/>
  <c r="C457" i="3" s="1"/>
  <c r="B461" i="3"/>
  <c r="D461" i="3" s="1"/>
  <c r="B465" i="3"/>
  <c r="I465" i="3" s="1"/>
  <c r="B469" i="3"/>
  <c r="I469" i="3" s="1"/>
  <c r="B473" i="3"/>
  <c r="C473" i="3" s="1"/>
  <c r="B477" i="3"/>
  <c r="G477" i="3" s="1"/>
  <c r="B481" i="3"/>
  <c r="C481" i="3" s="1"/>
  <c r="B485" i="3"/>
  <c r="H485" i="3" s="1"/>
  <c r="B489" i="3"/>
  <c r="D489" i="3" s="1"/>
  <c r="B493" i="3"/>
  <c r="D493" i="3" s="1"/>
  <c r="B495" i="3"/>
  <c r="B497" i="3"/>
  <c r="I497" i="3" s="1"/>
  <c r="B499" i="3"/>
  <c r="I499" i="3" s="1"/>
  <c r="B501" i="3"/>
  <c r="D501" i="3" s="1"/>
  <c r="B503" i="3"/>
  <c r="E503" i="3" s="1"/>
  <c r="B505" i="3"/>
  <c r="I505" i="3" s="1"/>
  <c r="B507" i="3"/>
  <c r="B509" i="3"/>
  <c r="D509" i="3" s="1"/>
  <c r="B511" i="3"/>
  <c r="C511" i="3" s="1"/>
  <c r="B513" i="3"/>
  <c r="I513" i="3" s="1"/>
  <c r="B515" i="3"/>
  <c r="C515" i="3" s="1"/>
  <c r="B832" i="3"/>
  <c r="C832" i="3" s="1"/>
  <c r="B834" i="3"/>
  <c r="F834" i="3" s="1"/>
  <c r="B836" i="3"/>
  <c r="E836" i="3" s="1"/>
  <c r="B838" i="3"/>
  <c r="B840" i="3"/>
  <c r="F840" i="3" s="1"/>
  <c r="B842" i="3"/>
  <c r="B844" i="3"/>
  <c r="H844" i="3" s="1"/>
  <c r="B846" i="3"/>
  <c r="H846" i="3" s="1"/>
  <c r="B848" i="3"/>
  <c r="F848" i="3" s="1"/>
  <c r="B850" i="3"/>
  <c r="I850" i="3" s="1"/>
  <c r="B852" i="3"/>
  <c r="I852" i="3" s="1"/>
  <c r="B867" i="3"/>
  <c r="G867" i="3" s="1"/>
  <c r="B869" i="3"/>
  <c r="D869" i="3" s="1"/>
  <c r="B871" i="3"/>
  <c r="B873" i="3"/>
  <c r="I873" i="3" s="1"/>
  <c r="B875" i="3"/>
  <c r="H875" i="3" s="1"/>
  <c r="B877" i="3"/>
  <c r="D877" i="3" s="1"/>
  <c r="B879" i="3"/>
  <c r="F879" i="3" s="1"/>
  <c r="B881" i="3"/>
  <c r="G881" i="3" s="1"/>
  <c r="B981" i="3"/>
  <c r="C981" i="3" s="1"/>
  <c r="B985" i="3"/>
  <c r="C985" i="3" s="1"/>
  <c r="B989" i="3"/>
  <c r="B993" i="3"/>
  <c r="G993" i="3" s="1"/>
  <c r="B997" i="3"/>
  <c r="B1000" i="3"/>
  <c r="D1000" i="3" s="1"/>
  <c r="B517" i="3"/>
  <c r="D517" i="3" s="1"/>
  <c r="B519" i="3"/>
  <c r="H519" i="3" s="1"/>
  <c r="B521" i="3"/>
  <c r="F521" i="3" s="1"/>
  <c r="B523" i="3"/>
  <c r="C523" i="3" s="1"/>
  <c r="B525" i="3"/>
  <c r="I525" i="3" s="1"/>
  <c r="B527" i="3"/>
  <c r="H527" i="3" s="1"/>
  <c r="B529" i="3"/>
  <c r="B531" i="3"/>
  <c r="C531" i="3" s="1"/>
  <c r="B533" i="3"/>
  <c r="E533" i="3" s="1"/>
  <c r="B535" i="3"/>
  <c r="H535" i="3" s="1"/>
  <c r="B537" i="3"/>
  <c r="C537" i="3" s="1"/>
  <c r="B539" i="3"/>
  <c r="C539" i="3" s="1"/>
  <c r="B541" i="3"/>
  <c r="B543" i="3"/>
  <c r="H543" i="3" s="1"/>
  <c r="B545" i="3"/>
  <c r="H545" i="3" s="1"/>
  <c r="B547" i="3"/>
  <c r="C547" i="3" s="1"/>
  <c r="B549" i="3"/>
  <c r="B551" i="3"/>
  <c r="H551" i="3" s="1"/>
  <c r="B553" i="3"/>
  <c r="F553" i="3" s="1"/>
  <c r="B555" i="3"/>
  <c r="C555" i="3" s="1"/>
  <c r="B557" i="3"/>
  <c r="I557" i="3" s="1"/>
  <c r="B559" i="3"/>
  <c r="H559" i="3" s="1"/>
  <c r="B561" i="3"/>
  <c r="B563" i="3"/>
  <c r="D563" i="3" s="1"/>
  <c r="B565" i="3"/>
  <c r="H565" i="3" s="1"/>
  <c r="B567" i="3"/>
  <c r="F567" i="3" s="1"/>
  <c r="B569" i="3"/>
  <c r="B571" i="3"/>
  <c r="I571" i="3" s="1"/>
  <c r="B573" i="3"/>
  <c r="B575" i="3"/>
  <c r="G575" i="3" s="1"/>
  <c r="B577" i="3"/>
  <c r="B579" i="3"/>
  <c r="E579" i="3" s="1"/>
  <c r="B581" i="3"/>
  <c r="H581" i="3" s="1"/>
  <c r="B583" i="3"/>
  <c r="C583" i="3" s="1"/>
  <c r="B585" i="3"/>
  <c r="B587" i="3"/>
  <c r="B589" i="3"/>
  <c r="H589" i="3" s="1"/>
  <c r="B591" i="3"/>
  <c r="H591" i="3" s="1"/>
  <c r="B593" i="3"/>
  <c r="B595" i="3"/>
  <c r="D595" i="3" s="1"/>
  <c r="B597" i="3"/>
  <c r="H597" i="3" s="1"/>
  <c r="B599" i="3"/>
  <c r="F599" i="3" s="1"/>
  <c r="B601" i="3"/>
  <c r="B603" i="3"/>
  <c r="I603" i="3" s="1"/>
  <c r="B605" i="3"/>
  <c r="B607" i="3"/>
  <c r="G607" i="3" s="1"/>
  <c r="B609" i="3"/>
  <c r="B611" i="3"/>
  <c r="E611" i="3" s="1"/>
  <c r="B613" i="3"/>
  <c r="B615" i="3"/>
  <c r="C615" i="3" s="1"/>
  <c r="B617" i="3"/>
  <c r="B619" i="3"/>
  <c r="B621" i="3"/>
  <c r="B623" i="3"/>
  <c r="H623" i="3" s="1"/>
  <c r="B625" i="3"/>
  <c r="C625" i="3" s="1"/>
  <c r="B627" i="3"/>
  <c r="D627" i="3" s="1"/>
  <c r="B629" i="3"/>
  <c r="B631" i="3"/>
  <c r="F631" i="3" s="1"/>
  <c r="B633" i="3"/>
  <c r="C633" i="3" s="1"/>
  <c r="B635" i="3"/>
  <c r="I635" i="3" s="1"/>
  <c r="B637" i="3"/>
  <c r="B639" i="3"/>
  <c r="G639" i="3" s="1"/>
  <c r="B641" i="3"/>
  <c r="C641" i="3" s="1"/>
  <c r="B643" i="3"/>
  <c r="E643" i="3" s="1"/>
  <c r="B645" i="3"/>
  <c r="B647" i="3"/>
  <c r="C647" i="3" s="1"/>
  <c r="B649" i="3"/>
  <c r="B651" i="3"/>
  <c r="B653" i="3"/>
  <c r="B655" i="3"/>
  <c r="H655" i="3" s="1"/>
  <c r="B657" i="3"/>
  <c r="C657" i="3" s="1"/>
  <c r="B659" i="3"/>
  <c r="D659" i="3" s="1"/>
  <c r="B661" i="3"/>
  <c r="B663" i="3"/>
  <c r="F663" i="3" s="1"/>
  <c r="B665" i="3"/>
  <c r="C665" i="3" s="1"/>
  <c r="B667" i="3"/>
  <c r="I667" i="3" s="1"/>
  <c r="B669" i="3"/>
  <c r="B671" i="3"/>
  <c r="G671" i="3" s="1"/>
  <c r="B673" i="3"/>
  <c r="C673" i="3" s="1"/>
  <c r="B675" i="3"/>
  <c r="E675" i="3" s="1"/>
  <c r="B677" i="3"/>
  <c r="B679" i="3"/>
  <c r="C679" i="3" s="1"/>
  <c r="B681" i="3"/>
  <c r="B683" i="3"/>
  <c r="B685" i="3"/>
  <c r="B687" i="3"/>
  <c r="H687" i="3" s="1"/>
  <c r="B689" i="3"/>
  <c r="C689" i="3" s="1"/>
  <c r="B691" i="3"/>
  <c r="D691" i="3" s="1"/>
  <c r="B693" i="3"/>
  <c r="B695" i="3"/>
  <c r="F695" i="3" s="1"/>
  <c r="B697" i="3"/>
  <c r="C697" i="3" s="1"/>
  <c r="B699" i="3"/>
  <c r="I699" i="3" s="1"/>
  <c r="B701" i="3"/>
  <c r="B703" i="3"/>
  <c r="G703" i="3" s="1"/>
  <c r="B705" i="3"/>
  <c r="C705" i="3" s="1"/>
  <c r="B707" i="3"/>
  <c r="E707" i="3" s="1"/>
  <c r="B709" i="3"/>
  <c r="B711" i="3"/>
  <c r="C711" i="3" s="1"/>
  <c r="B713" i="3"/>
  <c r="B715" i="3"/>
  <c r="B717" i="3"/>
  <c r="B719" i="3"/>
  <c r="H719" i="3" s="1"/>
  <c r="B721" i="3"/>
  <c r="C721" i="3" s="1"/>
  <c r="B723" i="3"/>
  <c r="D723" i="3" s="1"/>
  <c r="B725" i="3"/>
  <c r="B727" i="3"/>
  <c r="F727" i="3" s="1"/>
  <c r="B729" i="3"/>
  <c r="C729" i="3" s="1"/>
  <c r="B731" i="3"/>
  <c r="I731" i="3" s="1"/>
  <c r="B733" i="3"/>
  <c r="B735" i="3"/>
  <c r="G735" i="3" s="1"/>
  <c r="B737" i="3"/>
  <c r="C737" i="3" s="1"/>
  <c r="B739" i="3"/>
  <c r="E739" i="3" s="1"/>
  <c r="B741" i="3"/>
  <c r="B743" i="3"/>
  <c r="C743" i="3" s="1"/>
  <c r="B745" i="3"/>
  <c r="B747" i="3"/>
  <c r="B749" i="3"/>
  <c r="B751" i="3"/>
  <c r="H751" i="3" s="1"/>
  <c r="B753" i="3"/>
  <c r="C753" i="3" s="1"/>
  <c r="B755" i="3"/>
  <c r="D755" i="3" s="1"/>
  <c r="B757" i="3"/>
  <c r="B759" i="3"/>
  <c r="F759" i="3" s="1"/>
  <c r="B761" i="3"/>
  <c r="B763" i="3"/>
  <c r="I763" i="3" s="1"/>
  <c r="B765" i="3"/>
  <c r="H765" i="3" s="1"/>
  <c r="B767" i="3"/>
  <c r="G767" i="3" s="1"/>
  <c r="B769" i="3"/>
  <c r="B771" i="3"/>
  <c r="E771" i="3" s="1"/>
  <c r="B773" i="3"/>
  <c r="B775" i="3"/>
  <c r="C775" i="3" s="1"/>
  <c r="B777" i="3"/>
  <c r="B779" i="3"/>
  <c r="B781" i="3"/>
  <c r="H781" i="3" s="1"/>
  <c r="B783" i="3"/>
  <c r="H783" i="3" s="1"/>
  <c r="B785" i="3"/>
  <c r="B787" i="3"/>
  <c r="D787" i="3" s="1"/>
  <c r="B789" i="3"/>
  <c r="H789" i="3" s="1"/>
  <c r="B791" i="3"/>
  <c r="F791" i="3" s="1"/>
  <c r="B793" i="3"/>
  <c r="B795" i="3"/>
  <c r="I795" i="3" s="1"/>
  <c r="B797" i="3"/>
  <c r="H797" i="3" s="1"/>
  <c r="B799" i="3"/>
  <c r="G799" i="3" s="1"/>
  <c r="B801" i="3"/>
  <c r="B803" i="3"/>
  <c r="E803" i="3" s="1"/>
  <c r="B805" i="3"/>
  <c r="B807" i="3"/>
  <c r="C807" i="3" s="1"/>
  <c r="B809" i="3"/>
  <c r="B811" i="3"/>
  <c r="B813" i="3"/>
  <c r="H813" i="3" s="1"/>
  <c r="B815" i="3"/>
  <c r="H815" i="3" s="1"/>
  <c r="B817" i="3"/>
  <c r="B819" i="3"/>
  <c r="D819" i="3" s="1"/>
  <c r="B821" i="3"/>
  <c r="H821" i="3" s="1"/>
  <c r="B823" i="3"/>
  <c r="F823" i="3" s="1"/>
  <c r="B825" i="3"/>
  <c r="B827" i="3"/>
  <c r="I827" i="3" s="1"/>
  <c r="B829" i="3"/>
  <c r="H829" i="3" s="1"/>
  <c r="B853" i="3"/>
  <c r="G853" i="3" s="1"/>
  <c r="B857" i="3"/>
  <c r="B861" i="3"/>
  <c r="C861" i="3" s="1"/>
  <c r="B865" i="3"/>
  <c r="B883" i="3"/>
  <c r="C883" i="3" s="1"/>
  <c r="B885" i="3"/>
  <c r="B887" i="3"/>
  <c r="B889" i="3"/>
  <c r="E889" i="3" s="1"/>
  <c r="B891" i="3"/>
  <c r="D891" i="3" s="1"/>
  <c r="B893" i="3"/>
  <c r="B897" i="3"/>
  <c r="B901" i="3"/>
  <c r="I901" i="3" s="1"/>
  <c r="B905" i="3"/>
  <c r="B909" i="3"/>
  <c r="B913" i="3"/>
  <c r="I913" i="3" s="1"/>
  <c r="B917" i="3"/>
  <c r="I917" i="3" s="1"/>
  <c r="B921" i="3"/>
  <c r="B988" i="3"/>
  <c r="B996" i="3"/>
  <c r="F996" i="3" s="1"/>
  <c r="B856" i="3"/>
  <c r="B860" i="3"/>
  <c r="B864" i="3"/>
  <c r="B896" i="3"/>
  <c r="C896" i="3" s="1"/>
  <c r="B900" i="3"/>
  <c r="B904" i="3"/>
  <c r="B908" i="3"/>
  <c r="B912" i="3"/>
  <c r="D912" i="3" s="1"/>
  <c r="B916" i="3"/>
  <c r="I916" i="3" s="1"/>
  <c r="B920" i="3"/>
  <c r="B923" i="3"/>
  <c r="B925" i="3"/>
  <c r="B927" i="3"/>
  <c r="B929" i="3"/>
  <c r="H929" i="3" s="1"/>
  <c r="B931" i="3"/>
  <c r="B933" i="3"/>
  <c r="B935" i="3"/>
  <c r="F935" i="3" s="1"/>
  <c r="B937" i="3"/>
  <c r="I937" i="3" s="1"/>
  <c r="B939" i="3"/>
  <c r="B941" i="3"/>
  <c r="B943" i="3"/>
  <c r="B945" i="3"/>
  <c r="E945" i="3" s="1"/>
  <c r="B947" i="3"/>
  <c r="B949" i="3"/>
  <c r="B951" i="3"/>
  <c r="F951" i="3" s="1"/>
  <c r="B953" i="3"/>
  <c r="B955" i="3"/>
  <c r="B957" i="3"/>
  <c r="F957" i="3" s="1"/>
  <c r="B959" i="3"/>
  <c r="B961" i="3"/>
  <c r="B963" i="3"/>
  <c r="B965" i="3"/>
  <c r="D965" i="3" s="1"/>
  <c r="B967" i="3"/>
  <c r="F967" i="3" s="1"/>
  <c r="B969" i="3"/>
  <c r="B971" i="3"/>
  <c r="B973" i="3"/>
  <c r="H973" i="3" s="1"/>
  <c r="B975" i="3"/>
  <c r="B977" i="3"/>
  <c r="B979" i="3"/>
  <c r="B986" i="3"/>
  <c r="C986" i="3" s="1"/>
  <c r="B994" i="3"/>
  <c r="E994" i="3" s="1"/>
  <c r="B7" i="3"/>
  <c r="B9" i="3"/>
  <c r="B1054" i="3"/>
  <c r="B1148" i="3"/>
  <c r="B1192" i="3"/>
  <c r="B20" i="3"/>
  <c r="F20" i="3" s="1"/>
  <c r="B52" i="3"/>
  <c r="E52" i="3" s="1"/>
  <c r="B140" i="3"/>
  <c r="D140" i="3" s="1"/>
  <c r="B156" i="3"/>
  <c r="F156" i="3" s="1"/>
  <c r="B172" i="3"/>
  <c r="F172" i="3" s="1"/>
  <c r="B188" i="3"/>
  <c r="G188" i="3" s="1"/>
  <c r="B204" i="3"/>
  <c r="D204" i="3" s="1"/>
  <c r="B220" i="3"/>
  <c r="F220" i="3" s="1"/>
  <c r="B236" i="3"/>
  <c r="D236" i="3" s="1"/>
  <c r="B252" i="3"/>
  <c r="G252" i="3" s="1"/>
  <c r="B76" i="3"/>
  <c r="E76" i="3" s="1"/>
  <c r="B92" i="3"/>
  <c r="E92" i="3" s="1"/>
  <c r="B108" i="3"/>
  <c r="E108" i="3" s="1"/>
  <c r="B124" i="3"/>
  <c r="H124" i="3" s="1"/>
  <c r="B268" i="3"/>
  <c r="F268" i="3" s="1"/>
  <c r="B284" i="3"/>
  <c r="F284" i="3" s="1"/>
  <c r="B300" i="3"/>
  <c r="F300" i="3" s="1"/>
  <c r="B316" i="3"/>
  <c r="E316" i="3" s="1"/>
  <c r="B327" i="3"/>
  <c r="B335" i="3"/>
  <c r="B343" i="3"/>
  <c r="B351" i="3"/>
  <c r="C351" i="3" s="1"/>
  <c r="B359" i="3"/>
  <c r="B367" i="3"/>
  <c r="B375" i="3"/>
  <c r="B383" i="3"/>
  <c r="C383" i="3" s="1"/>
  <c r="B391" i="3"/>
  <c r="F391" i="3" s="1"/>
  <c r="B399" i="3"/>
  <c r="B407" i="3"/>
  <c r="E407" i="3" s="1"/>
  <c r="B415" i="3"/>
  <c r="C415" i="3" s="1"/>
  <c r="B423" i="3"/>
  <c r="B431" i="3"/>
  <c r="B439" i="3"/>
  <c r="B447" i="3"/>
  <c r="C447" i="3" s="1"/>
  <c r="B455" i="3"/>
  <c r="D455" i="3" s="1"/>
  <c r="B463" i="3"/>
  <c r="B471" i="3"/>
  <c r="G471" i="3" s="1"/>
  <c r="B479" i="3"/>
  <c r="C479" i="3" s="1"/>
  <c r="B487" i="3"/>
  <c r="F487" i="3" s="1"/>
  <c r="B494" i="3"/>
  <c r="H494" i="3" s="1"/>
  <c r="B498" i="3"/>
  <c r="D498" i="3" s="1"/>
  <c r="B502" i="3"/>
  <c r="D502" i="3" s="1"/>
  <c r="B506" i="3"/>
  <c r="F506" i="3" s="1"/>
  <c r="B510" i="3"/>
  <c r="I510" i="3" s="1"/>
  <c r="B514" i="3"/>
  <c r="D514" i="3" s="1"/>
  <c r="B833" i="3"/>
  <c r="I833" i="3" s="1"/>
  <c r="B837" i="3"/>
  <c r="E837" i="3" s="1"/>
  <c r="B841" i="3"/>
  <c r="I841" i="3" s="1"/>
  <c r="B845" i="3"/>
  <c r="E845" i="3" s="1"/>
  <c r="B849" i="3"/>
  <c r="F849" i="3" s="1"/>
  <c r="B866" i="3"/>
  <c r="D866" i="3" s="1"/>
  <c r="B870" i="3"/>
  <c r="I870" i="3" s="1"/>
  <c r="B874" i="3"/>
  <c r="F874" i="3" s="1"/>
  <c r="B878" i="3"/>
  <c r="G878" i="3" s="1"/>
  <c r="B980" i="3"/>
  <c r="C980" i="3" s="1"/>
  <c r="B987" i="3"/>
  <c r="D987" i="3" s="1"/>
  <c r="B995" i="3"/>
  <c r="H995" i="3" s="1"/>
  <c r="B516" i="3"/>
  <c r="C516" i="3" s="1"/>
  <c r="B520" i="3"/>
  <c r="C520" i="3" s="1"/>
  <c r="B524" i="3"/>
  <c r="H524" i="3" s="1"/>
  <c r="B528" i="3"/>
  <c r="E528" i="3" s="1"/>
  <c r="B532" i="3"/>
  <c r="F532" i="3" s="1"/>
  <c r="B536" i="3"/>
  <c r="C536" i="3" s="1"/>
  <c r="B540" i="3"/>
  <c r="G540" i="3" s="1"/>
  <c r="B544" i="3"/>
  <c r="C544" i="3" s="1"/>
  <c r="B548" i="3"/>
  <c r="C548" i="3" s="1"/>
  <c r="B552" i="3"/>
  <c r="E552" i="3" s="1"/>
  <c r="B556" i="3"/>
  <c r="H556" i="3" s="1"/>
  <c r="B560" i="3"/>
  <c r="E560" i="3" s="1"/>
  <c r="B564" i="3"/>
  <c r="F564" i="3" s="1"/>
  <c r="B568" i="3"/>
  <c r="C568" i="3" s="1"/>
  <c r="B572" i="3"/>
  <c r="B576" i="3"/>
  <c r="C576" i="3" s="1"/>
  <c r="B580" i="3"/>
  <c r="B584" i="3"/>
  <c r="C584" i="3" s="1"/>
  <c r="B588" i="3"/>
  <c r="H588" i="3" s="1"/>
  <c r="B592" i="3"/>
  <c r="E592" i="3" s="1"/>
  <c r="B596" i="3"/>
  <c r="F596" i="3" s="1"/>
  <c r="B600" i="3"/>
  <c r="E600" i="3" s="1"/>
  <c r="B604" i="3"/>
  <c r="G604" i="3" s="1"/>
  <c r="B608" i="3"/>
  <c r="E608" i="3" s="1"/>
  <c r="B612" i="3"/>
  <c r="B616" i="3"/>
  <c r="E616" i="3" s="1"/>
  <c r="B620" i="3"/>
  <c r="H620" i="3" s="1"/>
  <c r="B624" i="3"/>
  <c r="C624" i="3" s="1"/>
  <c r="B628" i="3"/>
  <c r="B632" i="3"/>
  <c r="C632" i="3" s="1"/>
  <c r="B636" i="3"/>
  <c r="G636" i="3" s="1"/>
  <c r="B640" i="3"/>
  <c r="C640" i="3" s="1"/>
  <c r="B644" i="3"/>
  <c r="C644" i="3" s="1"/>
  <c r="B648" i="3"/>
  <c r="C648" i="3" s="1"/>
  <c r="B652" i="3"/>
  <c r="H652" i="3" s="1"/>
  <c r="B656" i="3"/>
  <c r="C656" i="3" s="1"/>
  <c r="B660" i="3"/>
  <c r="F660" i="3" s="1"/>
  <c r="B664" i="3"/>
  <c r="E664" i="3" s="1"/>
  <c r="B668" i="3"/>
  <c r="B672" i="3"/>
  <c r="E672" i="3" s="1"/>
  <c r="B676" i="3"/>
  <c r="C676" i="3" s="1"/>
  <c r="B680" i="3"/>
  <c r="E680" i="3" s="1"/>
  <c r="B684" i="3"/>
  <c r="B688" i="3"/>
  <c r="E688" i="3" s="1"/>
  <c r="B692" i="3"/>
  <c r="F692" i="3" s="1"/>
  <c r="B696" i="3"/>
  <c r="C696" i="3" s="1"/>
  <c r="B700" i="3"/>
  <c r="G700" i="3" s="1"/>
  <c r="B704" i="3"/>
  <c r="C704" i="3" s="1"/>
  <c r="B708" i="3"/>
  <c r="C708" i="3" s="1"/>
  <c r="B712" i="3"/>
  <c r="C712" i="3" s="1"/>
  <c r="B716" i="3"/>
  <c r="H716" i="3" s="1"/>
  <c r="B720" i="3"/>
  <c r="B724" i="3"/>
  <c r="F724" i="3" s="1"/>
  <c r="B728" i="3"/>
  <c r="B732" i="3"/>
  <c r="G732" i="3" s="1"/>
  <c r="B736" i="3"/>
  <c r="B740" i="3"/>
  <c r="B744" i="3"/>
  <c r="B748" i="3"/>
  <c r="H748" i="3" s="1"/>
  <c r="B752" i="3"/>
  <c r="B756" i="3"/>
  <c r="B760" i="3"/>
  <c r="B764" i="3"/>
  <c r="G764" i="3" s="1"/>
  <c r="B768" i="3"/>
  <c r="B772" i="3"/>
  <c r="C772" i="3" s="1"/>
  <c r="B776" i="3"/>
  <c r="B780" i="3"/>
  <c r="H780" i="3" s="1"/>
  <c r="B784" i="3"/>
  <c r="B788" i="3"/>
  <c r="F788" i="3" s="1"/>
  <c r="B792" i="3"/>
  <c r="B796" i="3"/>
  <c r="B800" i="3"/>
  <c r="B804" i="3"/>
  <c r="C804" i="3" s="1"/>
  <c r="B808" i="3"/>
  <c r="B812" i="3"/>
  <c r="B816" i="3"/>
  <c r="B820" i="3"/>
  <c r="F820" i="3" s="1"/>
  <c r="B824" i="3"/>
  <c r="B828" i="3"/>
  <c r="G828" i="3" s="1"/>
  <c r="B855" i="3"/>
  <c r="B863" i="3"/>
  <c r="F863" i="3" s="1"/>
  <c r="B884" i="3"/>
  <c r="H884" i="3" s="1"/>
  <c r="B888" i="3"/>
  <c r="G888" i="3" s="1"/>
  <c r="B892" i="3"/>
  <c r="B899" i="3"/>
  <c r="G899" i="3" s="1"/>
  <c r="B907" i="3"/>
  <c r="E907" i="3" s="1"/>
  <c r="B915" i="3"/>
  <c r="H915" i="3" s="1"/>
  <c r="B984" i="3"/>
  <c r="G984" i="3" s="1"/>
  <c r="B854" i="3"/>
  <c r="B862" i="3"/>
  <c r="C862" i="3" s="1"/>
  <c r="B898" i="3"/>
  <c r="I898" i="3" s="1"/>
  <c r="B906" i="3"/>
  <c r="D906" i="3" s="1"/>
  <c r="B914" i="3"/>
  <c r="B922" i="3"/>
  <c r="D922" i="3" s="1"/>
  <c r="B926" i="3"/>
  <c r="G926" i="3" s="1"/>
  <c r="B930" i="3"/>
  <c r="D930" i="3" s="1"/>
  <c r="B934" i="3"/>
  <c r="C934" i="3" s="1"/>
  <c r="B938" i="3"/>
  <c r="G938" i="3" s="1"/>
  <c r="B942" i="3"/>
  <c r="F942" i="3" s="1"/>
  <c r="B946" i="3"/>
  <c r="C946" i="3" s="1"/>
  <c r="B950" i="3"/>
  <c r="D950" i="3" s="1"/>
  <c r="B954" i="3"/>
  <c r="E954" i="3" s="1"/>
  <c r="B958" i="3"/>
  <c r="B962" i="3"/>
  <c r="B966" i="3"/>
  <c r="C966" i="3" s="1"/>
  <c r="B970" i="3"/>
  <c r="I970" i="3" s="1"/>
  <c r="B974" i="3"/>
  <c r="B978" i="3"/>
  <c r="F978" i="3" s="1"/>
  <c r="B990" i="3"/>
  <c r="B8" i="3"/>
  <c r="E8" i="3" s="1"/>
  <c r="B11" i="3"/>
  <c r="B13" i="3"/>
  <c r="B15" i="3"/>
  <c r="H15" i="3" s="1"/>
  <c r="B17" i="3"/>
  <c r="B1026" i="3"/>
  <c r="B1104" i="3"/>
  <c r="B1205" i="3"/>
  <c r="B1041" i="3"/>
  <c r="B36" i="3"/>
  <c r="E36" i="3" s="1"/>
  <c r="B132" i="3"/>
  <c r="F132" i="3" s="1"/>
  <c r="B148" i="3"/>
  <c r="F148" i="3" s="1"/>
  <c r="B164" i="3"/>
  <c r="D164" i="3" s="1"/>
  <c r="B180" i="3"/>
  <c r="E180" i="3" s="1"/>
  <c r="B196" i="3"/>
  <c r="D196" i="3" s="1"/>
  <c r="B212" i="3"/>
  <c r="E212" i="3" s="1"/>
  <c r="B228" i="3"/>
  <c r="D228" i="3" s="1"/>
  <c r="B244" i="3"/>
  <c r="E244" i="3" s="1"/>
  <c r="B68" i="3"/>
  <c r="E68" i="3" s="1"/>
  <c r="B84" i="3"/>
  <c r="I84" i="3" s="1"/>
  <c r="B100" i="3"/>
  <c r="E100" i="3" s="1"/>
  <c r="B116" i="3"/>
  <c r="I116" i="3" s="1"/>
  <c r="B260" i="3"/>
  <c r="F260" i="3" s="1"/>
  <c r="B276" i="3"/>
  <c r="C276" i="3" s="1"/>
  <c r="B292" i="3"/>
  <c r="F292" i="3" s="1"/>
  <c r="B308" i="3"/>
  <c r="C308" i="3" s="1"/>
  <c r="B323" i="3"/>
  <c r="B331" i="3"/>
  <c r="F331" i="3" s="1"/>
  <c r="B339" i="3"/>
  <c r="B347" i="3"/>
  <c r="E347" i="3" s="1"/>
  <c r="B355" i="3"/>
  <c r="H355" i="3" s="1"/>
  <c r="B363" i="3"/>
  <c r="F363" i="3" s="1"/>
  <c r="B371" i="3"/>
  <c r="I371" i="3" s="1"/>
  <c r="B379" i="3"/>
  <c r="E379" i="3" s="1"/>
  <c r="B387" i="3"/>
  <c r="B395" i="3"/>
  <c r="F395" i="3" s="1"/>
  <c r="B403" i="3"/>
  <c r="B411" i="3"/>
  <c r="E411" i="3" s="1"/>
  <c r="B419" i="3"/>
  <c r="B427" i="3"/>
  <c r="F427" i="3" s="1"/>
  <c r="B435" i="3"/>
  <c r="B443" i="3"/>
  <c r="E443" i="3" s="1"/>
  <c r="B451" i="3"/>
  <c r="B459" i="3"/>
  <c r="F459" i="3" s="1"/>
  <c r="B467" i="3"/>
  <c r="B475" i="3"/>
  <c r="E475" i="3" s="1"/>
  <c r="B483" i="3"/>
  <c r="H483" i="3" s="1"/>
  <c r="B491" i="3"/>
  <c r="F491" i="3" s="1"/>
  <c r="B496" i="3"/>
  <c r="F496" i="3" s="1"/>
  <c r="B500" i="3"/>
  <c r="F500" i="3" s="1"/>
  <c r="B504" i="3"/>
  <c r="D504" i="3" s="1"/>
  <c r="B508" i="3"/>
  <c r="C508" i="3" s="1"/>
  <c r="B512" i="3"/>
  <c r="F512" i="3" s="1"/>
  <c r="B831" i="3"/>
  <c r="E831" i="3" s="1"/>
  <c r="B835" i="3"/>
  <c r="C835" i="3" s="1"/>
  <c r="B839" i="3"/>
  <c r="D839" i="3" s="1"/>
  <c r="B843" i="3"/>
  <c r="F843" i="3" s="1"/>
  <c r="B847" i="3"/>
  <c r="C847" i="3" s="1"/>
  <c r="B851" i="3"/>
  <c r="C851" i="3" s="1"/>
  <c r="B868" i="3"/>
  <c r="C868" i="3" s="1"/>
  <c r="B872" i="3"/>
  <c r="D872" i="3" s="1"/>
  <c r="B876" i="3"/>
  <c r="E876" i="3" s="1"/>
  <c r="B880" i="3"/>
  <c r="F880" i="3" s="1"/>
  <c r="B983" i="3"/>
  <c r="I983" i="3" s="1"/>
  <c r="B991" i="3"/>
  <c r="C991" i="3" s="1"/>
  <c r="B999" i="3"/>
  <c r="E999" i="3" s="1"/>
  <c r="B518" i="3"/>
  <c r="E518" i="3" s="1"/>
  <c r="B522" i="3"/>
  <c r="I522" i="3" s="1"/>
  <c r="B526" i="3"/>
  <c r="C526" i="3" s="1"/>
  <c r="B530" i="3"/>
  <c r="D530" i="3" s="1"/>
  <c r="B534" i="3"/>
  <c r="E534" i="3" s="1"/>
  <c r="B538" i="3"/>
  <c r="I538" i="3" s="1"/>
  <c r="B542" i="3"/>
  <c r="E542" i="3" s="1"/>
  <c r="B546" i="3"/>
  <c r="B550" i="3"/>
  <c r="C550" i="3" s="1"/>
  <c r="B554" i="3"/>
  <c r="I554" i="3" s="1"/>
  <c r="B558" i="3"/>
  <c r="C558" i="3" s="1"/>
  <c r="B562" i="3"/>
  <c r="B566" i="3"/>
  <c r="E566" i="3" s="1"/>
  <c r="B570" i="3"/>
  <c r="I570" i="3" s="1"/>
  <c r="B574" i="3"/>
  <c r="E574" i="3" s="1"/>
  <c r="B578" i="3"/>
  <c r="E578" i="3" s="1"/>
  <c r="B582" i="3"/>
  <c r="E582" i="3" s="1"/>
  <c r="B586" i="3"/>
  <c r="I586" i="3" s="1"/>
  <c r="B590" i="3"/>
  <c r="C590" i="3" s="1"/>
  <c r="B594" i="3"/>
  <c r="B598" i="3"/>
  <c r="C598" i="3" s="1"/>
  <c r="B602" i="3"/>
  <c r="I602" i="3" s="1"/>
  <c r="B606" i="3"/>
  <c r="C606" i="3" s="1"/>
  <c r="B610" i="3"/>
  <c r="E610" i="3" s="1"/>
  <c r="B614" i="3"/>
  <c r="C614" i="3" s="1"/>
  <c r="B618" i="3"/>
  <c r="I618" i="3" s="1"/>
  <c r="B622" i="3"/>
  <c r="E622" i="3" s="1"/>
  <c r="B626" i="3"/>
  <c r="D626" i="3" s="1"/>
  <c r="B630" i="3"/>
  <c r="E630" i="3" s="1"/>
  <c r="B634" i="3"/>
  <c r="I634" i="3" s="1"/>
  <c r="B638" i="3"/>
  <c r="E638" i="3" s="1"/>
  <c r="B642" i="3"/>
  <c r="E642" i="3" s="1"/>
  <c r="B646" i="3"/>
  <c r="E646" i="3" s="1"/>
  <c r="B650" i="3"/>
  <c r="I650" i="3" s="1"/>
  <c r="B654" i="3"/>
  <c r="E654" i="3" s="1"/>
  <c r="B658" i="3"/>
  <c r="D658" i="3" s="1"/>
  <c r="B662" i="3"/>
  <c r="C662" i="3" s="1"/>
  <c r="B666" i="3"/>
  <c r="I666" i="3" s="1"/>
  <c r="B670" i="3"/>
  <c r="C670" i="3" s="1"/>
  <c r="B674" i="3"/>
  <c r="E674" i="3" s="1"/>
  <c r="B678" i="3"/>
  <c r="C678" i="3" s="1"/>
  <c r="B682" i="3"/>
  <c r="I682" i="3" s="1"/>
  <c r="B686" i="3"/>
  <c r="C686" i="3" s="1"/>
  <c r="B690" i="3"/>
  <c r="D690" i="3" s="1"/>
  <c r="B694" i="3"/>
  <c r="E694" i="3" s="1"/>
  <c r="B698" i="3"/>
  <c r="I698" i="3" s="1"/>
  <c r="B702" i="3"/>
  <c r="E702" i="3" s="1"/>
  <c r="B706" i="3"/>
  <c r="B710" i="3"/>
  <c r="E710" i="3" s="1"/>
  <c r="B714" i="3"/>
  <c r="I714" i="3" s="1"/>
  <c r="B718" i="3"/>
  <c r="B722" i="3"/>
  <c r="B726" i="3"/>
  <c r="B730" i="3"/>
  <c r="I730" i="3" s="1"/>
  <c r="B734" i="3"/>
  <c r="B738" i="3"/>
  <c r="E738" i="3" s="1"/>
  <c r="B742" i="3"/>
  <c r="B746" i="3"/>
  <c r="I746" i="3" s="1"/>
  <c r="B750" i="3"/>
  <c r="B754" i="3"/>
  <c r="D754" i="3" s="1"/>
  <c r="B758" i="3"/>
  <c r="B762" i="3"/>
  <c r="I762" i="3" s="1"/>
  <c r="B766" i="3"/>
  <c r="B770" i="3"/>
  <c r="E770" i="3" s="1"/>
  <c r="B774" i="3"/>
  <c r="B778" i="3"/>
  <c r="I778" i="3" s="1"/>
  <c r="B782" i="3"/>
  <c r="B786" i="3"/>
  <c r="D786" i="3" s="1"/>
  <c r="B790" i="3"/>
  <c r="B794" i="3"/>
  <c r="I794" i="3" s="1"/>
  <c r="B798" i="3"/>
  <c r="B802" i="3"/>
  <c r="E802" i="3" s="1"/>
  <c r="B806" i="3"/>
  <c r="B810" i="3"/>
  <c r="I810" i="3" s="1"/>
  <c r="B814" i="3"/>
  <c r="B818" i="3"/>
  <c r="D818" i="3" s="1"/>
  <c r="B822" i="3"/>
  <c r="B826" i="3"/>
  <c r="I826" i="3" s="1"/>
  <c r="B830" i="3"/>
  <c r="B859" i="3"/>
  <c r="B882" i="3"/>
  <c r="F882" i="3" s="1"/>
  <c r="B886" i="3"/>
  <c r="F886" i="3" s="1"/>
  <c r="B890" i="3"/>
  <c r="C890" i="3" s="1"/>
  <c r="B895" i="3"/>
  <c r="B903" i="3"/>
  <c r="I903" i="3" s="1"/>
  <c r="B911" i="3"/>
  <c r="C911" i="3" s="1"/>
  <c r="B919" i="3"/>
  <c r="G919" i="3" s="1"/>
  <c r="B992" i="3"/>
  <c r="H992" i="3" s="1"/>
  <c r="B858" i="3"/>
  <c r="G858" i="3" s="1"/>
  <c r="B894" i="3"/>
  <c r="G894" i="3" s="1"/>
  <c r="B902" i="3"/>
  <c r="F902" i="3" s="1"/>
  <c r="B910" i="3"/>
  <c r="E910" i="3" s="1"/>
  <c r="B918" i="3"/>
  <c r="B924" i="3"/>
  <c r="I924" i="3" s="1"/>
  <c r="B928" i="3"/>
  <c r="H928" i="3" s="1"/>
  <c r="B932" i="3"/>
  <c r="E932" i="3" s="1"/>
  <c r="B936" i="3"/>
  <c r="I936" i="3" s="1"/>
  <c r="B940" i="3"/>
  <c r="I940" i="3" s="1"/>
  <c r="B944" i="3"/>
  <c r="E944" i="3" s="1"/>
  <c r="B948" i="3"/>
  <c r="H948" i="3" s="1"/>
  <c r="B952" i="3"/>
  <c r="G952" i="3" s="1"/>
  <c r="B956" i="3"/>
  <c r="I956" i="3" s="1"/>
  <c r="B960" i="3"/>
  <c r="C960" i="3" s="1"/>
  <c r="B964" i="3"/>
  <c r="E964" i="3" s="1"/>
  <c r="B968" i="3"/>
  <c r="E968" i="3" s="1"/>
  <c r="B972" i="3"/>
  <c r="F972" i="3" s="1"/>
  <c r="B14" i="3"/>
  <c r="B10" i="3"/>
  <c r="I10" i="3" s="1"/>
  <c r="B982" i="3"/>
  <c r="G982" i="3" s="1"/>
  <c r="B16" i="3"/>
  <c r="B12" i="3"/>
  <c r="C12" i="3" s="1"/>
  <c r="B998" i="3"/>
  <c r="F998" i="3" s="1"/>
  <c r="B976" i="3"/>
  <c r="G976" i="3" s="1"/>
  <c r="E1139" i="3"/>
  <c r="D1125" i="3"/>
  <c r="I1115" i="3"/>
  <c r="E1107" i="3"/>
  <c r="E1099" i="3"/>
  <c r="E1091" i="3"/>
  <c r="E1083" i="3"/>
  <c r="E1059" i="3"/>
  <c r="E1043" i="3"/>
  <c r="E1073" i="3"/>
  <c r="G1037" i="3"/>
  <c r="G1029" i="3"/>
  <c r="E1021" i="3"/>
  <c r="E1013" i="3"/>
  <c r="F1005" i="3"/>
  <c r="D1185" i="3"/>
  <c r="H1114" i="3"/>
  <c r="D1042" i="3"/>
  <c r="D856" i="3"/>
  <c r="D865" i="3"/>
  <c r="H805" i="3"/>
  <c r="H773" i="3"/>
  <c r="C745" i="3"/>
  <c r="C713" i="3"/>
  <c r="C681" i="3"/>
  <c r="C649" i="3"/>
  <c r="C617" i="3"/>
  <c r="H605" i="3"/>
  <c r="H573" i="3"/>
  <c r="D549" i="3"/>
  <c r="G529" i="3"/>
  <c r="G997" i="3"/>
  <c r="C871" i="3"/>
  <c r="F838" i="3"/>
  <c r="G507" i="3"/>
  <c r="D471" i="3"/>
  <c r="H465" i="3"/>
  <c r="G455" i="3"/>
  <c r="I449" i="3"/>
  <c r="D441" i="3"/>
  <c r="G425" i="3"/>
  <c r="F407" i="3"/>
  <c r="C401" i="3"/>
  <c r="E391" i="3"/>
  <c r="D377" i="3"/>
  <c r="H371" i="3"/>
  <c r="G361" i="3"/>
  <c r="I355" i="3"/>
  <c r="C337" i="3"/>
  <c r="D315" i="3"/>
  <c r="H307" i="3"/>
  <c r="G299" i="3"/>
  <c r="I291" i="3"/>
  <c r="G283" i="3"/>
  <c r="E279" i="3"/>
  <c r="I275" i="3"/>
  <c r="D267" i="3"/>
  <c r="F263" i="3"/>
  <c r="G131" i="3"/>
  <c r="I127" i="3"/>
  <c r="D123" i="3"/>
  <c r="H119" i="3"/>
  <c r="F115" i="3"/>
  <c r="C107" i="3"/>
  <c r="E103" i="3"/>
  <c r="G99" i="3"/>
  <c r="I95" i="3"/>
  <c r="D91" i="3"/>
  <c r="H87" i="3"/>
  <c r="F83" i="3"/>
  <c r="C75" i="3"/>
  <c r="E71" i="3"/>
  <c r="E259" i="3"/>
  <c r="E255" i="3"/>
  <c r="I251" i="3"/>
  <c r="G247" i="3"/>
  <c r="C243" i="3"/>
  <c r="D235" i="3"/>
  <c r="F231" i="3"/>
  <c r="H227" i="3"/>
  <c r="E223" i="3"/>
  <c r="I219" i="3"/>
  <c r="G215" i="3"/>
  <c r="H211" i="3"/>
  <c r="C211" i="3"/>
  <c r="E207" i="3"/>
  <c r="D203" i="3"/>
  <c r="I203" i="3"/>
  <c r="F199" i="3"/>
  <c r="G199" i="3"/>
  <c r="H195" i="3"/>
  <c r="C195" i="3"/>
  <c r="E191" i="3"/>
  <c r="D187" i="3"/>
  <c r="I187" i="3"/>
  <c r="F183" i="3"/>
  <c r="G183" i="3"/>
  <c r="H179" i="3"/>
  <c r="C179" i="3"/>
  <c r="E175" i="3"/>
  <c r="D171" i="3"/>
  <c r="I171" i="3"/>
  <c r="F167" i="3"/>
  <c r="G167" i="3"/>
  <c r="H163" i="3"/>
  <c r="C163" i="3"/>
  <c r="E159" i="3"/>
  <c r="D155" i="3"/>
  <c r="I155" i="3"/>
  <c r="F151" i="3"/>
  <c r="G151" i="3"/>
  <c r="H147" i="3"/>
  <c r="C147" i="3"/>
  <c r="E143" i="3"/>
  <c r="D139" i="3"/>
  <c r="I139" i="3"/>
  <c r="F135" i="3"/>
  <c r="G135" i="3"/>
  <c r="G65" i="3"/>
  <c r="D65" i="3"/>
  <c r="I61" i="3"/>
  <c r="C57" i="3"/>
  <c r="F57" i="3"/>
  <c r="E53" i="3"/>
  <c r="H53" i="3"/>
  <c r="G49" i="3"/>
  <c r="D49" i="3"/>
  <c r="I45" i="3"/>
  <c r="C41" i="3"/>
  <c r="F41" i="3"/>
  <c r="E37" i="3"/>
  <c r="H37" i="3"/>
  <c r="H33" i="3"/>
  <c r="G33" i="3"/>
  <c r="E29" i="3"/>
  <c r="D25" i="3"/>
  <c r="I25" i="3"/>
  <c r="F21" i="3"/>
  <c r="C21" i="3"/>
  <c r="H1004" i="3"/>
  <c r="I1004" i="3"/>
  <c r="I14" i="3"/>
  <c r="D12" i="3"/>
  <c r="H8" i="3"/>
  <c r="E982" i="3"/>
  <c r="C976" i="3"/>
  <c r="D970" i="3"/>
  <c r="H968" i="3"/>
  <c r="I962" i="3"/>
  <c r="D960" i="3"/>
  <c r="H954" i="3"/>
  <c r="F952" i="3"/>
  <c r="D946" i="3"/>
  <c r="H944" i="3"/>
  <c r="F938" i="3"/>
  <c r="C930" i="3"/>
  <c r="E928" i="3"/>
  <c r="I922" i="3"/>
  <c r="G918" i="3"/>
  <c r="H906" i="3"/>
  <c r="E902" i="3"/>
  <c r="I862" i="3"/>
  <c r="D858" i="3"/>
  <c r="D919" i="3"/>
  <c r="F907" i="3"/>
  <c r="H903" i="3"/>
  <c r="F892" i="3"/>
  <c r="I890" i="3"/>
  <c r="G884" i="3"/>
  <c r="F855" i="3"/>
  <c r="E855" i="3"/>
  <c r="D830" i="3"/>
  <c r="E830" i="3"/>
  <c r="G824" i="3"/>
  <c r="H824" i="3"/>
  <c r="I822" i="3"/>
  <c r="C816" i="3"/>
  <c r="F816" i="3"/>
  <c r="E814" i="3"/>
  <c r="D814" i="3"/>
  <c r="G808" i="3"/>
  <c r="H808" i="3"/>
  <c r="I806" i="3"/>
  <c r="E800" i="3"/>
  <c r="D800" i="3"/>
  <c r="G798" i="3"/>
  <c r="H798" i="3"/>
  <c r="I792" i="3"/>
  <c r="C790" i="3"/>
  <c r="F790" i="3"/>
  <c r="E784" i="3"/>
  <c r="D784" i="3"/>
  <c r="G782" i="3"/>
  <c r="H782" i="3"/>
  <c r="I776" i="3"/>
  <c r="C774" i="3"/>
  <c r="F774" i="3"/>
  <c r="C768" i="3"/>
  <c r="F768" i="3"/>
  <c r="E766" i="3"/>
  <c r="D766" i="3"/>
  <c r="G760" i="3"/>
  <c r="H760" i="3"/>
  <c r="I758" i="3"/>
  <c r="C752" i="3"/>
  <c r="F752" i="3"/>
  <c r="E750" i="3"/>
  <c r="D750" i="3"/>
  <c r="G744" i="3"/>
  <c r="H744" i="3"/>
  <c r="I742" i="3"/>
  <c r="C736" i="3"/>
  <c r="F736" i="3"/>
  <c r="E734" i="3"/>
  <c r="D734" i="3"/>
  <c r="I728" i="3"/>
  <c r="C726" i="3"/>
  <c r="F726" i="3"/>
  <c r="E720" i="3"/>
  <c r="D720" i="3"/>
  <c r="G718" i="3"/>
  <c r="F718" i="3"/>
  <c r="H718" i="3"/>
  <c r="E712" i="3"/>
  <c r="I712" i="3"/>
  <c r="D712" i="3"/>
  <c r="C710" i="3"/>
  <c r="G710" i="3"/>
  <c r="F710" i="3"/>
  <c r="H710" i="3"/>
  <c r="E704" i="3"/>
  <c r="I704" i="3"/>
  <c r="D704" i="3"/>
  <c r="C702" i="3"/>
  <c r="G702" i="3"/>
  <c r="F702" i="3"/>
  <c r="H702" i="3"/>
  <c r="E696" i="3"/>
  <c r="I696" i="3"/>
  <c r="D696" i="3"/>
  <c r="C694" i="3"/>
  <c r="G694" i="3"/>
  <c r="F694" i="3"/>
  <c r="H694" i="3"/>
  <c r="C688" i="3"/>
  <c r="G688" i="3"/>
  <c r="F688" i="3"/>
  <c r="H688" i="3"/>
  <c r="E686" i="3"/>
  <c r="I686" i="3"/>
  <c r="D686" i="3"/>
  <c r="C680" i="3"/>
  <c r="G680" i="3"/>
  <c r="F680" i="3"/>
  <c r="H680" i="3"/>
  <c r="E678" i="3"/>
  <c r="I678" i="3"/>
  <c r="D678" i="3"/>
  <c r="C672" i="3"/>
  <c r="G672" i="3"/>
  <c r="F672" i="3"/>
  <c r="H672" i="3"/>
  <c r="E670" i="3"/>
  <c r="I670" i="3"/>
  <c r="D670" i="3"/>
  <c r="C664" i="3"/>
  <c r="G664" i="3"/>
  <c r="F664" i="3"/>
  <c r="H664" i="3"/>
  <c r="E662" i="3"/>
  <c r="I662" i="3"/>
  <c r="D662" i="3"/>
  <c r="E656" i="3"/>
  <c r="I656" i="3"/>
  <c r="D656" i="3"/>
  <c r="C654" i="3"/>
  <c r="G654" i="3"/>
  <c r="F654" i="3"/>
  <c r="H654" i="3"/>
  <c r="E648" i="3"/>
  <c r="I648" i="3"/>
  <c r="D648" i="3"/>
  <c r="C646" i="3"/>
  <c r="G646" i="3"/>
  <c r="F646" i="3"/>
  <c r="H646" i="3"/>
  <c r="E640" i="3"/>
  <c r="I640" i="3"/>
  <c r="D640" i="3"/>
  <c r="C638" i="3"/>
  <c r="G638" i="3"/>
  <c r="F638" i="3"/>
  <c r="H638" i="3"/>
  <c r="E632" i="3"/>
  <c r="I632" i="3"/>
  <c r="D632" i="3"/>
  <c r="C630" i="3"/>
  <c r="G630" i="3"/>
  <c r="F630" i="3"/>
  <c r="H630" i="3"/>
  <c r="E624" i="3"/>
  <c r="I624" i="3"/>
  <c r="D624" i="3"/>
  <c r="C622" i="3"/>
  <c r="G622" i="3"/>
  <c r="F622" i="3"/>
  <c r="H622" i="3"/>
  <c r="C616" i="3"/>
  <c r="G616" i="3"/>
  <c r="F616" i="3"/>
  <c r="H616" i="3"/>
  <c r="E614" i="3"/>
  <c r="I614" i="3"/>
  <c r="D614" i="3"/>
  <c r="C608" i="3"/>
  <c r="G608" i="3"/>
  <c r="F608" i="3"/>
  <c r="H608" i="3"/>
  <c r="E606" i="3"/>
  <c r="I606" i="3"/>
  <c r="D606" i="3"/>
  <c r="C600" i="3"/>
  <c r="G600" i="3"/>
  <c r="F600" i="3"/>
  <c r="H600" i="3"/>
  <c r="E598" i="3"/>
  <c r="I598" i="3"/>
  <c r="D598" i="3"/>
  <c r="C592" i="3"/>
  <c r="G592" i="3"/>
  <c r="F592" i="3"/>
  <c r="H592" i="3"/>
  <c r="E590" i="3"/>
  <c r="I590" i="3"/>
  <c r="D590" i="3"/>
  <c r="E584" i="3"/>
  <c r="I584" i="3"/>
  <c r="D584" i="3"/>
  <c r="C582" i="3"/>
  <c r="G582" i="3"/>
  <c r="F582" i="3"/>
  <c r="H582" i="3"/>
  <c r="E576" i="3"/>
  <c r="I576" i="3"/>
  <c r="D576" i="3"/>
  <c r="C574" i="3"/>
  <c r="G574" i="3"/>
  <c r="F574" i="3"/>
  <c r="H574" i="3"/>
  <c r="E568" i="3"/>
  <c r="I568" i="3"/>
  <c r="D568" i="3"/>
  <c r="C566" i="3"/>
  <c r="G566" i="3"/>
  <c r="F566" i="3"/>
  <c r="H566" i="3"/>
  <c r="C560" i="3"/>
  <c r="G560" i="3"/>
  <c r="F560" i="3"/>
  <c r="H560" i="3"/>
  <c r="E558" i="3"/>
  <c r="I558" i="3"/>
  <c r="D558" i="3"/>
  <c r="C552" i="3"/>
  <c r="G552" i="3"/>
  <c r="F552" i="3"/>
  <c r="H552" i="3"/>
  <c r="E550" i="3"/>
  <c r="I550" i="3"/>
  <c r="D550" i="3"/>
  <c r="E544" i="3"/>
  <c r="I544" i="3"/>
  <c r="D544" i="3"/>
  <c r="C542" i="3"/>
  <c r="G542" i="3"/>
  <c r="F542" i="3"/>
  <c r="H542" i="3"/>
  <c r="E536" i="3"/>
  <c r="I536" i="3"/>
  <c r="D536" i="3"/>
  <c r="C534" i="3"/>
  <c r="G534" i="3"/>
  <c r="F534" i="3"/>
  <c r="H534" i="3"/>
  <c r="C528" i="3"/>
  <c r="G528" i="3"/>
  <c r="F528" i="3"/>
  <c r="H528" i="3"/>
  <c r="E526" i="3"/>
  <c r="I526" i="3"/>
  <c r="D526" i="3"/>
  <c r="E520" i="3"/>
  <c r="I520" i="3"/>
  <c r="D520" i="3"/>
  <c r="C518" i="3"/>
  <c r="G518" i="3"/>
  <c r="F518" i="3"/>
  <c r="H518" i="3"/>
  <c r="C995" i="3"/>
  <c r="D995" i="3"/>
  <c r="E995" i="3"/>
  <c r="G995" i="3"/>
  <c r="H991" i="3"/>
  <c r="I991" i="3"/>
  <c r="F991" i="3"/>
  <c r="H980" i="3"/>
  <c r="G980" i="3"/>
  <c r="I980" i="3"/>
  <c r="D880" i="3"/>
  <c r="H880" i="3"/>
  <c r="G880" i="3"/>
  <c r="I880" i="3"/>
  <c r="D874" i="3"/>
  <c r="H874" i="3"/>
  <c r="G874" i="3"/>
  <c r="I874" i="3"/>
  <c r="F872" i="3"/>
  <c r="C872" i="3"/>
  <c r="E872" i="3"/>
  <c r="F866" i="3"/>
  <c r="C866" i="3"/>
  <c r="E866" i="3"/>
  <c r="F851" i="3"/>
  <c r="G851" i="3"/>
  <c r="E851" i="3"/>
  <c r="H851" i="3"/>
  <c r="F845" i="3"/>
  <c r="I845" i="3"/>
  <c r="C845" i="3"/>
  <c r="H845" i="3"/>
  <c r="E843" i="3"/>
  <c r="D843" i="3"/>
  <c r="G843" i="3"/>
  <c r="F837" i="3"/>
  <c r="I837" i="3"/>
  <c r="C837" i="3"/>
  <c r="H837" i="3"/>
  <c r="F835" i="3"/>
  <c r="H835" i="3"/>
  <c r="E835" i="3"/>
  <c r="F514" i="3"/>
  <c r="C514" i="3"/>
  <c r="E514" i="3"/>
  <c r="D512" i="3"/>
  <c r="H512" i="3"/>
  <c r="G512" i="3"/>
  <c r="I512" i="3"/>
  <c r="D506" i="3"/>
  <c r="H506" i="3"/>
  <c r="G506" i="3"/>
  <c r="I506" i="3"/>
  <c r="F504" i="3"/>
  <c r="C504" i="3"/>
  <c r="E504" i="3"/>
  <c r="F498" i="3"/>
  <c r="C498" i="3"/>
  <c r="E498" i="3"/>
  <c r="D496" i="3"/>
  <c r="H496" i="3"/>
  <c r="G496" i="3"/>
  <c r="I496" i="3"/>
  <c r="D490" i="3"/>
  <c r="H490" i="3"/>
  <c r="G490" i="3"/>
  <c r="I490" i="3"/>
  <c r="F486" i="3"/>
  <c r="C486" i="3"/>
  <c r="E486" i="3"/>
  <c r="D482" i="3"/>
  <c r="H482" i="3"/>
  <c r="G482" i="3"/>
  <c r="I482" i="3"/>
  <c r="F478" i="3"/>
  <c r="C478" i="3"/>
  <c r="E478" i="3"/>
  <c r="D474" i="3"/>
  <c r="H474" i="3"/>
  <c r="G474" i="3"/>
  <c r="I474" i="3"/>
  <c r="F470" i="3"/>
  <c r="C470" i="3"/>
  <c r="E470" i="3"/>
  <c r="D466" i="3"/>
  <c r="H466" i="3"/>
  <c r="G466" i="3"/>
  <c r="I466" i="3"/>
  <c r="F462" i="3"/>
  <c r="C462" i="3"/>
  <c r="E462" i="3"/>
  <c r="D458" i="3"/>
  <c r="H458" i="3"/>
  <c r="G458" i="3"/>
  <c r="I458" i="3"/>
  <c r="F454" i="3"/>
  <c r="C454" i="3"/>
  <c r="E454" i="3"/>
  <c r="D450" i="3"/>
  <c r="H450" i="3"/>
  <c r="G450" i="3"/>
  <c r="I450" i="3"/>
  <c r="F446" i="3"/>
  <c r="C446" i="3"/>
  <c r="E446" i="3"/>
  <c r="D442" i="3"/>
  <c r="H442" i="3"/>
  <c r="G442" i="3"/>
  <c r="I442" i="3"/>
  <c r="F438" i="3"/>
  <c r="C438" i="3"/>
  <c r="E438" i="3"/>
  <c r="D434" i="3"/>
  <c r="H434" i="3"/>
  <c r="G434" i="3"/>
  <c r="I434" i="3"/>
  <c r="F430" i="3"/>
  <c r="C430" i="3"/>
  <c r="E430" i="3"/>
  <c r="D426" i="3"/>
  <c r="H426" i="3"/>
  <c r="G426" i="3"/>
  <c r="I426" i="3"/>
  <c r="F422" i="3"/>
  <c r="C422" i="3"/>
  <c r="E422" i="3"/>
  <c r="D418" i="3"/>
  <c r="H418" i="3"/>
  <c r="G418" i="3"/>
  <c r="I418" i="3"/>
  <c r="F414" i="3"/>
  <c r="C414" i="3"/>
  <c r="E414" i="3"/>
  <c r="D410" i="3"/>
  <c r="H410" i="3"/>
  <c r="G410" i="3"/>
  <c r="I410" i="3"/>
  <c r="F406" i="3"/>
  <c r="C406" i="3"/>
  <c r="E406" i="3"/>
  <c r="D402" i="3"/>
  <c r="H402" i="3"/>
  <c r="G402" i="3"/>
  <c r="I402" i="3"/>
  <c r="F398" i="3"/>
  <c r="C398" i="3"/>
  <c r="E398" i="3"/>
  <c r="D394" i="3"/>
  <c r="H394" i="3"/>
  <c r="G394" i="3"/>
  <c r="I394" i="3"/>
  <c r="F390" i="3"/>
  <c r="C390" i="3"/>
  <c r="E390" i="3"/>
  <c r="D386" i="3"/>
  <c r="H386" i="3"/>
  <c r="G386" i="3"/>
  <c r="I386" i="3"/>
  <c r="F382" i="3"/>
  <c r="C382" i="3"/>
  <c r="E382" i="3"/>
  <c r="D378" i="3"/>
  <c r="H378" i="3"/>
  <c r="G378" i="3"/>
  <c r="I378" i="3"/>
  <c r="F374" i="3"/>
  <c r="C374" i="3"/>
  <c r="E374" i="3"/>
  <c r="D370" i="3"/>
  <c r="H370" i="3"/>
  <c r="G370" i="3"/>
  <c r="I370" i="3"/>
  <c r="F366" i="3"/>
  <c r="C366" i="3"/>
  <c r="E366" i="3"/>
  <c r="D362" i="3"/>
  <c r="H362" i="3"/>
  <c r="G362" i="3"/>
  <c r="I362" i="3"/>
  <c r="F358" i="3"/>
  <c r="C358" i="3"/>
  <c r="E358" i="3"/>
  <c r="D354" i="3"/>
  <c r="H354" i="3"/>
  <c r="G354" i="3"/>
  <c r="I354" i="3"/>
  <c r="F350" i="3"/>
  <c r="C350" i="3"/>
  <c r="E350" i="3"/>
  <c r="D346" i="3"/>
  <c r="H346" i="3"/>
  <c r="G346" i="3"/>
  <c r="I346" i="3"/>
  <c r="F342" i="3"/>
  <c r="C342" i="3"/>
  <c r="E342" i="3"/>
  <c r="D338" i="3"/>
  <c r="H338" i="3"/>
  <c r="G338" i="3"/>
  <c r="I338" i="3"/>
  <c r="F334" i="3"/>
  <c r="C334" i="3"/>
  <c r="E334" i="3"/>
  <c r="D330" i="3"/>
  <c r="H330" i="3"/>
  <c r="G330" i="3"/>
  <c r="I330" i="3"/>
  <c r="F326" i="3"/>
  <c r="C326" i="3"/>
  <c r="E326" i="3"/>
  <c r="D322" i="3"/>
  <c r="H322" i="3"/>
  <c r="G322" i="3"/>
  <c r="I322" i="3"/>
  <c r="F320" i="3"/>
  <c r="C320" i="3"/>
  <c r="E320" i="3"/>
  <c r="D314" i="3"/>
  <c r="H314" i="3"/>
  <c r="G314" i="3"/>
  <c r="I314" i="3"/>
  <c r="F306" i="3"/>
  <c r="C306" i="3"/>
  <c r="E306" i="3"/>
  <c r="D304" i="3"/>
  <c r="H304" i="3"/>
  <c r="G304" i="3"/>
  <c r="I304" i="3"/>
  <c r="D300" i="3"/>
  <c r="H300" i="3"/>
  <c r="G300" i="3"/>
  <c r="I300" i="3"/>
  <c r="F298" i="3"/>
  <c r="C298" i="3"/>
  <c r="E298" i="3"/>
  <c r="D292" i="3"/>
  <c r="H292" i="3"/>
  <c r="G292" i="3"/>
  <c r="I292" i="3"/>
  <c r="F290" i="3"/>
  <c r="C290" i="3"/>
  <c r="E290" i="3"/>
  <c r="D288" i="3"/>
  <c r="H288" i="3"/>
  <c r="G288" i="3"/>
  <c r="I288" i="3"/>
  <c r="D282" i="3"/>
  <c r="H282" i="3"/>
  <c r="G282" i="3"/>
  <c r="I282" i="3"/>
  <c r="F274" i="3"/>
  <c r="C274" i="3"/>
  <c r="E274" i="3"/>
  <c r="D272" i="3"/>
  <c r="H272" i="3"/>
  <c r="G272" i="3"/>
  <c r="I272" i="3"/>
  <c r="D268" i="3"/>
  <c r="H268" i="3"/>
  <c r="G268" i="3"/>
  <c r="I268" i="3"/>
  <c r="F266" i="3"/>
  <c r="C266" i="3"/>
  <c r="E266" i="3"/>
  <c r="D260" i="3"/>
  <c r="H260" i="3"/>
  <c r="G260" i="3"/>
  <c r="I260" i="3"/>
  <c r="E130" i="3"/>
  <c r="I130" i="3"/>
  <c r="H130" i="3"/>
  <c r="C128" i="3"/>
  <c r="G128" i="3"/>
  <c r="D128" i="3"/>
  <c r="F128" i="3"/>
  <c r="C122" i="3"/>
  <c r="G122" i="3"/>
  <c r="D122" i="3"/>
  <c r="F122" i="3"/>
  <c r="E114" i="3"/>
  <c r="I114" i="3"/>
  <c r="H114" i="3"/>
  <c r="C112" i="3"/>
  <c r="G112" i="3"/>
  <c r="D112" i="3"/>
  <c r="F112" i="3"/>
  <c r="C108" i="3"/>
  <c r="G108" i="3"/>
  <c r="D108" i="3"/>
  <c r="F108" i="3"/>
  <c r="E106" i="3"/>
  <c r="I106" i="3"/>
  <c r="H106" i="3"/>
  <c r="C100" i="3"/>
  <c r="G100" i="3"/>
  <c r="D100" i="3"/>
  <c r="F100" i="3"/>
  <c r="E98" i="3"/>
  <c r="I98" i="3"/>
  <c r="H98" i="3"/>
  <c r="C96" i="3"/>
  <c r="G96" i="3"/>
  <c r="D96" i="3"/>
  <c r="F96" i="3"/>
  <c r="E90" i="3"/>
  <c r="I90" i="3"/>
  <c r="H90" i="3"/>
  <c r="E82" i="3"/>
  <c r="I82" i="3"/>
  <c r="H82" i="3"/>
  <c r="C80" i="3"/>
  <c r="G80" i="3"/>
  <c r="D80" i="3"/>
  <c r="F80" i="3"/>
  <c r="C76" i="3"/>
  <c r="G76" i="3"/>
  <c r="D76" i="3"/>
  <c r="F76" i="3"/>
  <c r="E74" i="3"/>
  <c r="I74" i="3"/>
  <c r="H74" i="3"/>
  <c r="C68" i="3"/>
  <c r="G68" i="3"/>
  <c r="D68" i="3"/>
  <c r="F68" i="3"/>
  <c r="F258" i="3"/>
  <c r="E258" i="3"/>
  <c r="G258" i="3"/>
  <c r="D256" i="3"/>
  <c r="H256" i="3"/>
  <c r="I256" i="3"/>
  <c r="C256" i="3"/>
  <c r="F250" i="3"/>
  <c r="E250" i="3"/>
  <c r="G250" i="3"/>
  <c r="D242" i="3"/>
  <c r="H242" i="3"/>
  <c r="I242" i="3"/>
  <c r="C242" i="3"/>
  <c r="F240" i="3"/>
  <c r="E240" i="3"/>
  <c r="G240" i="3"/>
  <c r="F236" i="3"/>
  <c r="E236" i="3"/>
  <c r="G236" i="3"/>
  <c r="D234" i="3"/>
  <c r="H234" i="3"/>
  <c r="I234" i="3"/>
  <c r="C234" i="3"/>
  <c r="F228" i="3"/>
  <c r="E228" i="3"/>
  <c r="G228" i="3"/>
  <c r="D226" i="3"/>
  <c r="H226" i="3"/>
  <c r="I226" i="3"/>
  <c r="C226" i="3"/>
  <c r="F224" i="3"/>
  <c r="E224" i="3"/>
  <c r="G224" i="3"/>
  <c r="F218" i="3"/>
  <c r="E218" i="3"/>
  <c r="G218" i="3"/>
  <c r="D210" i="3"/>
  <c r="H210" i="3"/>
  <c r="I210" i="3"/>
  <c r="C210" i="3"/>
  <c r="F208" i="3"/>
  <c r="E208" i="3"/>
  <c r="G208" i="3"/>
  <c r="F204" i="3"/>
  <c r="E204" i="3"/>
  <c r="G204" i="3"/>
  <c r="D202" i="3"/>
  <c r="H202" i="3"/>
  <c r="I202" i="3"/>
  <c r="C202" i="3"/>
  <c r="F196" i="3"/>
  <c r="E196" i="3"/>
  <c r="G196" i="3"/>
  <c r="D194" i="3"/>
  <c r="H194" i="3"/>
  <c r="I194" i="3"/>
  <c r="C194" i="3"/>
  <c r="F192" i="3"/>
  <c r="E192" i="3"/>
  <c r="G192" i="3"/>
  <c r="F186" i="3"/>
  <c r="E186" i="3"/>
  <c r="G186" i="3"/>
  <c r="D178" i="3"/>
  <c r="H178" i="3"/>
  <c r="I178" i="3"/>
  <c r="C178" i="3"/>
  <c r="F176" i="3"/>
  <c r="E176" i="3"/>
  <c r="G176" i="3"/>
  <c r="D172" i="3"/>
  <c r="H172" i="3"/>
  <c r="I172" i="3"/>
  <c r="C172" i="3"/>
  <c r="F170" i="3"/>
  <c r="E170" i="3"/>
  <c r="G170" i="3"/>
  <c r="F164" i="3"/>
  <c r="E164" i="3"/>
  <c r="G164" i="3"/>
  <c r="D162" i="3"/>
  <c r="H162" i="3"/>
  <c r="I162" i="3"/>
  <c r="C162" i="3"/>
  <c r="F160" i="3"/>
  <c r="E160" i="3"/>
  <c r="G160" i="3"/>
  <c r="D154" i="3"/>
  <c r="H154" i="3"/>
  <c r="I154" i="3"/>
  <c r="C154" i="3"/>
  <c r="F146" i="3"/>
  <c r="E146" i="3"/>
  <c r="G146" i="3"/>
  <c r="D144" i="3"/>
  <c r="H144" i="3"/>
  <c r="I144" i="3"/>
  <c r="C144" i="3"/>
  <c r="F140" i="3"/>
  <c r="E140" i="3"/>
  <c r="G140" i="3"/>
  <c r="D138" i="3"/>
  <c r="H138" i="3"/>
  <c r="I138" i="3"/>
  <c r="C138" i="3"/>
  <c r="D132" i="3"/>
  <c r="H132" i="3"/>
  <c r="I132" i="3"/>
  <c r="C132" i="3"/>
  <c r="E66" i="3"/>
  <c r="I66" i="3"/>
  <c r="H66" i="3"/>
  <c r="C64" i="3"/>
  <c r="G64" i="3"/>
  <c r="F64" i="3"/>
  <c r="D64" i="3"/>
  <c r="C60" i="3"/>
  <c r="G60" i="3"/>
  <c r="F60" i="3"/>
  <c r="D60" i="3"/>
  <c r="E58" i="3"/>
  <c r="I58" i="3"/>
  <c r="H58" i="3"/>
  <c r="E50" i="3"/>
  <c r="I50" i="3"/>
  <c r="H50" i="3"/>
  <c r="C48" i="3"/>
  <c r="G48" i="3"/>
  <c r="F48" i="3"/>
  <c r="D48" i="3"/>
  <c r="C42" i="3"/>
  <c r="G42" i="3"/>
  <c r="F42" i="3"/>
  <c r="D42" i="3"/>
  <c r="F34" i="3"/>
  <c r="E34" i="3"/>
  <c r="C34" i="3"/>
  <c r="D32" i="3"/>
  <c r="H32" i="3"/>
  <c r="I32" i="3"/>
  <c r="G32" i="3"/>
  <c r="F28" i="3"/>
  <c r="E28" i="3"/>
  <c r="C28" i="3"/>
  <c r="D26" i="3"/>
  <c r="H26" i="3"/>
  <c r="I26" i="3"/>
  <c r="G26" i="3"/>
  <c r="D20" i="3"/>
  <c r="H20" i="3"/>
  <c r="I20" i="3"/>
  <c r="G20" i="3"/>
  <c r="F18" i="3"/>
  <c r="E18" i="3"/>
  <c r="C18" i="3"/>
  <c r="C1003" i="3"/>
  <c r="D1003" i="3"/>
  <c r="I1003" i="3"/>
  <c r="G1003" i="3"/>
  <c r="B6" i="3"/>
  <c r="B5" i="3"/>
  <c r="C830" i="3" l="1"/>
  <c r="H830" i="3"/>
  <c r="C822" i="3"/>
  <c r="E822" i="3"/>
  <c r="D822" i="3"/>
  <c r="C814" i="3"/>
  <c r="I814" i="3"/>
  <c r="C806" i="3"/>
  <c r="E806" i="3"/>
  <c r="D806" i="3"/>
  <c r="E798" i="3"/>
  <c r="C798" i="3"/>
  <c r="F798" i="3"/>
  <c r="E790" i="3"/>
  <c r="G790" i="3"/>
  <c r="H790" i="3"/>
  <c r="E782" i="3"/>
  <c r="C782" i="3"/>
  <c r="F782" i="3"/>
  <c r="E774" i="3"/>
  <c r="G774" i="3"/>
  <c r="H774" i="3"/>
  <c r="C766" i="3"/>
  <c r="I766" i="3"/>
  <c r="C758" i="3"/>
  <c r="E758" i="3"/>
  <c r="D758" i="3"/>
  <c r="C750" i="3"/>
  <c r="I750" i="3"/>
  <c r="C742" i="3"/>
  <c r="E742" i="3"/>
  <c r="D742" i="3"/>
  <c r="C734" i="3"/>
  <c r="I734" i="3"/>
  <c r="E726" i="3"/>
  <c r="G726" i="3"/>
  <c r="H726" i="3"/>
  <c r="E718" i="3"/>
  <c r="C718" i="3"/>
  <c r="I435" i="3"/>
  <c r="H435" i="3"/>
  <c r="H419" i="3"/>
  <c r="I419" i="3"/>
  <c r="C855" i="3"/>
  <c r="G855" i="3"/>
  <c r="D855" i="3"/>
  <c r="E824" i="3"/>
  <c r="C824" i="3"/>
  <c r="F824" i="3"/>
  <c r="E816" i="3"/>
  <c r="G816" i="3"/>
  <c r="H816" i="3"/>
  <c r="E808" i="3"/>
  <c r="C808" i="3"/>
  <c r="F808" i="3"/>
  <c r="C800" i="3"/>
  <c r="I800" i="3"/>
  <c r="C792" i="3"/>
  <c r="E792" i="3"/>
  <c r="D792" i="3"/>
  <c r="C784" i="3"/>
  <c r="I784" i="3"/>
  <c r="C776" i="3"/>
  <c r="E776" i="3"/>
  <c r="D776" i="3"/>
  <c r="E768" i="3"/>
  <c r="G768" i="3"/>
  <c r="H768" i="3"/>
  <c r="E760" i="3"/>
  <c r="C760" i="3"/>
  <c r="F760" i="3"/>
  <c r="E752" i="3"/>
  <c r="G752" i="3"/>
  <c r="H752" i="3"/>
  <c r="E744" i="3"/>
  <c r="C744" i="3"/>
  <c r="F744" i="3"/>
  <c r="E736" i="3"/>
  <c r="G736" i="3"/>
  <c r="H736" i="3"/>
  <c r="C728" i="3"/>
  <c r="E728" i="3"/>
  <c r="D728" i="3"/>
  <c r="C720" i="3"/>
  <c r="I720" i="3"/>
  <c r="E343" i="3"/>
  <c r="F343" i="3"/>
  <c r="F327" i="3"/>
  <c r="E327" i="3"/>
  <c r="D318" i="3"/>
  <c r="I847" i="3"/>
  <c r="F876" i="3"/>
  <c r="G987" i="3"/>
  <c r="F516" i="3"/>
  <c r="G524" i="3"/>
  <c r="C532" i="3"/>
  <c r="E467" i="3"/>
  <c r="F467" i="3"/>
  <c r="F451" i="3"/>
  <c r="E451" i="3"/>
  <c r="I403" i="3"/>
  <c r="H403" i="3"/>
  <c r="H387" i="3"/>
  <c r="I387" i="3"/>
  <c r="I339" i="3"/>
  <c r="H339" i="3"/>
  <c r="H323" i="3"/>
  <c r="I323" i="3"/>
  <c r="E439" i="3"/>
  <c r="F439" i="3"/>
  <c r="F423" i="3"/>
  <c r="E423" i="3"/>
  <c r="E375" i="3"/>
  <c r="F375" i="3"/>
  <c r="F359" i="3"/>
  <c r="E359" i="3"/>
  <c r="G409" i="3"/>
  <c r="D409" i="3"/>
  <c r="D393" i="3"/>
  <c r="G393" i="3"/>
  <c r="G345" i="3"/>
  <c r="D345" i="3"/>
  <c r="D329" i="3"/>
  <c r="G329" i="3"/>
  <c r="E311" i="3"/>
  <c r="F311" i="3"/>
  <c r="F295" i="3"/>
  <c r="E295" i="3"/>
  <c r="G24" i="3"/>
  <c r="F30" i="3"/>
  <c r="F44" i="3"/>
  <c r="E54" i="3"/>
  <c r="E158" i="3"/>
  <c r="F216" i="3"/>
  <c r="I222" i="3"/>
  <c r="H136" i="3"/>
  <c r="G142" i="3"/>
  <c r="E150" i="3"/>
  <c r="G86" i="3"/>
  <c r="D94" i="3"/>
  <c r="G102" i="3"/>
  <c r="G286" i="3"/>
  <c r="H294" i="3"/>
  <c r="C36" i="3"/>
  <c r="D40" i="3"/>
  <c r="I46" i="3"/>
  <c r="D52" i="3"/>
  <c r="C56" i="3"/>
  <c r="I62" i="3"/>
  <c r="E134" i="3"/>
  <c r="H152" i="3"/>
  <c r="C168" i="3"/>
  <c r="D174" i="3"/>
  <c r="C182" i="3"/>
  <c r="C198" i="3"/>
  <c r="F232" i="3"/>
  <c r="D238" i="3"/>
  <c r="C246" i="3"/>
  <c r="D254" i="3"/>
  <c r="F70" i="3"/>
  <c r="H120" i="3"/>
  <c r="E264" i="3"/>
  <c r="G270" i="3"/>
  <c r="H278" i="3"/>
  <c r="E312" i="3"/>
  <c r="C564" i="3"/>
  <c r="C692" i="3"/>
  <c r="H732" i="3"/>
  <c r="D770" i="3"/>
  <c r="C898" i="3"/>
  <c r="H1001" i="3"/>
  <c r="E22" i="3"/>
  <c r="H24" i="3"/>
  <c r="C30" i="3"/>
  <c r="I38" i="3"/>
  <c r="G40" i="3"/>
  <c r="C44" i="3"/>
  <c r="H54" i="3"/>
  <c r="F56" i="3"/>
  <c r="C136" i="3"/>
  <c r="F142" i="3"/>
  <c r="D148" i="3"/>
  <c r="C152" i="3"/>
  <c r="D156" i="3"/>
  <c r="E166" i="3"/>
  <c r="H168" i="3"/>
  <c r="G174" i="3"/>
  <c r="G184" i="3"/>
  <c r="D190" i="3"/>
  <c r="G200" i="3"/>
  <c r="I206" i="3"/>
  <c r="H214" i="3"/>
  <c r="H230" i="3"/>
  <c r="G248" i="3"/>
  <c r="F252" i="3"/>
  <c r="H72" i="3"/>
  <c r="D78" i="3"/>
  <c r="E88" i="3"/>
  <c r="H92" i="3"/>
  <c r="E104" i="3"/>
  <c r="C110" i="3"/>
  <c r="F118" i="3"/>
  <c r="C126" i="3"/>
  <c r="I262" i="3"/>
  <c r="F280" i="3"/>
  <c r="F296" i="3"/>
  <c r="D302" i="3"/>
  <c r="I310" i="3"/>
  <c r="F316" i="3"/>
  <c r="I494" i="3"/>
  <c r="G502" i="3"/>
  <c r="H510" i="3"/>
  <c r="C833" i="3"/>
  <c r="F548" i="3"/>
  <c r="G620" i="3"/>
  <c r="E658" i="3"/>
  <c r="F804" i="3"/>
  <c r="E948" i="3"/>
  <c r="H1005" i="3"/>
  <c r="E1005" i="3"/>
  <c r="D976" i="3"/>
  <c r="F976" i="3"/>
  <c r="I976" i="3"/>
  <c r="E12" i="3"/>
  <c r="I12" i="3"/>
  <c r="H12" i="3"/>
  <c r="F982" i="3"/>
  <c r="H982" i="3"/>
  <c r="I982" i="3"/>
  <c r="C14" i="3"/>
  <c r="G14" i="3"/>
  <c r="D14" i="3"/>
  <c r="F14" i="3"/>
  <c r="D968" i="3"/>
  <c r="F968" i="3"/>
  <c r="I968" i="3"/>
  <c r="E960" i="3"/>
  <c r="I960" i="3"/>
  <c r="H960" i="3"/>
  <c r="E952" i="3"/>
  <c r="I952" i="3"/>
  <c r="H952" i="3"/>
  <c r="C944" i="3"/>
  <c r="G944" i="3"/>
  <c r="D944" i="3"/>
  <c r="F944" i="3"/>
  <c r="C936" i="3"/>
  <c r="G936" i="3"/>
  <c r="D936" i="3"/>
  <c r="F936" i="3"/>
  <c r="C928" i="3"/>
  <c r="G928" i="3"/>
  <c r="D928" i="3"/>
  <c r="F928" i="3"/>
  <c r="D918" i="3"/>
  <c r="C918" i="3"/>
  <c r="H918" i="3"/>
  <c r="I918" i="3"/>
  <c r="D902" i="3"/>
  <c r="C902" i="3"/>
  <c r="H902" i="3"/>
  <c r="I902" i="3"/>
  <c r="C858" i="3"/>
  <c r="H858" i="3"/>
  <c r="I858" i="3"/>
  <c r="F919" i="3"/>
  <c r="C919" i="3"/>
  <c r="E919" i="3"/>
  <c r="F903" i="3"/>
  <c r="C903" i="3"/>
  <c r="E903" i="3"/>
  <c r="D890" i="3"/>
  <c r="F890" i="3"/>
  <c r="E890" i="3"/>
  <c r="C882" i="3"/>
  <c r="H882" i="3"/>
  <c r="I882" i="3"/>
  <c r="G882" i="3"/>
  <c r="F483" i="3"/>
  <c r="C483" i="3"/>
  <c r="E483" i="3"/>
  <c r="D483" i="3"/>
  <c r="G483" i="3"/>
  <c r="D467" i="3"/>
  <c r="H467" i="3"/>
  <c r="G467" i="3"/>
  <c r="I467" i="3"/>
  <c r="D451" i="3"/>
  <c r="H451" i="3"/>
  <c r="G451" i="3"/>
  <c r="I451" i="3"/>
  <c r="F435" i="3"/>
  <c r="C435" i="3"/>
  <c r="E435" i="3"/>
  <c r="F419" i="3"/>
  <c r="C419" i="3"/>
  <c r="E419" i="3"/>
  <c r="F403" i="3"/>
  <c r="C403" i="3"/>
  <c r="E403" i="3"/>
  <c r="F387" i="3"/>
  <c r="C387" i="3"/>
  <c r="E387" i="3"/>
  <c r="F371" i="3"/>
  <c r="C371" i="3"/>
  <c r="E371" i="3"/>
  <c r="F355" i="3"/>
  <c r="C355" i="3"/>
  <c r="E355" i="3"/>
  <c r="F339" i="3"/>
  <c r="C339" i="3"/>
  <c r="E339" i="3"/>
  <c r="F323" i="3"/>
  <c r="C323" i="3"/>
  <c r="E323" i="3"/>
  <c r="H1041" i="3"/>
  <c r="G1041" i="3"/>
  <c r="C1041" i="3"/>
  <c r="I1041" i="3"/>
  <c r="F1104" i="3"/>
  <c r="I1104" i="3"/>
  <c r="C17" i="3"/>
  <c r="D17" i="3"/>
  <c r="G17" i="3"/>
  <c r="F17" i="3"/>
  <c r="C13" i="3"/>
  <c r="D13" i="3"/>
  <c r="G13" i="3"/>
  <c r="C8" i="3"/>
  <c r="G8" i="3"/>
  <c r="D8" i="3"/>
  <c r="F8" i="3"/>
  <c r="C978" i="3"/>
  <c r="H978" i="3"/>
  <c r="G978" i="3"/>
  <c r="E978" i="3"/>
  <c r="C970" i="3"/>
  <c r="H970" i="3"/>
  <c r="G970" i="3"/>
  <c r="E970" i="3"/>
  <c r="C962" i="3"/>
  <c r="G962" i="3"/>
  <c r="D962" i="3"/>
  <c r="F962" i="3"/>
  <c r="C954" i="3"/>
  <c r="G954" i="3"/>
  <c r="D954" i="3"/>
  <c r="F954" i="3"/>
  <c r="E946" i="3"/>
  <c r="I946" i="3"/>
  <c r="H946" i="3"/>
  <c r="E938" i="3"/>
  <c r="I938" i="3"/>
  <c r="H938" i="3"/>
  <c r="E930" i="3"/>
  <c r="I930" i="3"/>
  <c r="H930" i="3"/>
  <c r="E922" i="3"/>
  <c r="G922" i="3"/>
  <c r="H922" i="3"/>
  <c r="F906" i="3"/>
  <c r="G906" i="3"/>
  <c r="E906" i="3"/>
  <c r="F862" i="3"/>
  <c r="G862" i="3"/>
  <c r="E862" i="3"/>
  <c r="D862" i="3"/>
  <c r="C984" i="3"/>
  <c r="D984" i="3"/>
  <c r="F984" i="3"/>
  <c r="E984" i="3"/>
  <c r="D907" i="3"/>
  <c r="H907" i="3"/>
  <c r="G907" i="3"/>
  <c r="I907" i="3"/>
  <c r="C892" i="3"/>
  <c r="H892" i="3"/>
  <c r="I892" i="3"/>
  <c r="G892" i="3"/>
  <c r="D884" i="3"/>
  <c r="F884" i="3"/>
  <c r="E884" i="3"/>
  <c r="D487" i="3"/>
  <c r="H487" i="3"/>
  <c r="G487" i="3"/>
  <c r="I487" i="3"/>
  <c r="C487" i="3"/>
  <c r="F471" i="3"/>
  <c r="C471" i="3"/>
  <c r="E471" i="3"/>
  <c r="F455" i="3"/>
  <c r="C455" i="3"/>
  <c r="E455" i="3"/>
  <c r="D439" i="3"/>
  <c r="H439" i="3"/>
  <c r="G439" i="3"/>
  <c r="I439" i="3"/>
  <c r="D423" i="3"/>
  <c r="H423" i="3"/>
  <c r="G423" i="3"/>
  <c r="I423" i="3"/>
  <c r="D407" i="3"/>
  <c r="H407" i="3"/>
  <c r="G407" i="3"/>
  <c r="I407" i="3"/>
  <c r="D391" i="3"/>
  <c r="H391" i="3"/>
  <c r="G391" i="3"/>
  <c r="I391" i="3"/>
  <c r="D375" i="3"/>
  <c r="H375" i="3"/>
  <c r="G375" i="3"/>
  <c r="I375" i="3"/>
  <c r="D359" i="3"/>
  <c r="H359" i="3"/>
  <c r="G359" i="3"/>
  <c r="I359" i="3"/>
  <c r="D343" i="3"/>
  <c r="H343" i="3"/>
  <c r="G343" i="3"/>
  <c r="I343" i="3"/>
  <c r="D327" i="3"/>
  <c r="H327" i="3"/>
  <c r="G327" i="3"/>
  <c r="I327" i="3"/>
  <c r="E1148" i="3"/>
  <c r="G1148" i="3"/>
  <c r="H1148" i="3"/>
  <c r="C9" i="3"/>
  <c r="D9" i="3"/>
  <c r="G9" i="3"/>
  <c r="F9" i="3"/>
  <c r="C994" i="3"/>
  <c r="D994" i="3"/>
  <c r="G994" i="3"/>
  <c r="C979" i="3"/>
  <c r="E979" i="3"/>
  <c r="D979" i="3"/>
  <c r="G979" i="3"/>
  <c r="C975" i="3"/>
  <c r="I975" i="3"/>
  <c r="H975" i="3"/>
  <c r="C971" i="3"/>
  <c r="I971" i="3"/>
  <c r="H971" i="3"/>
  <c r="G971" i="3"/>
  <c r="C967" i="3"/>
  <c r="D967" i="3"/>
  <c r="G967" i="3"/>
  <c r="C963" i="3"/>
  <c r="D963" i="3"/>
  <c r="G963" i="3"/>
  <c r="F963" i="3"/>
  <c r="C959" i="3"/>
  <c r="D959" i="3"/>
  <c r="G959" i="3"/>
  <c r="C955" i="3"/>
  <c r="D955" i="3"/>
  <c r="G955" i="3"/>
  <c r="F955" i="3"/>
  <c r="C951" i="3"/>
  <c r="D951" i="3"/>
  <c r="G951" i="3"/>
  <c r="C947" i="3"/>
  <c r="D947" i="3"/>
  <c r="G947" i="3"/>
  <c r="F947" i="3"/>
  <c r="C943" i="3"/>
  <c r="D943" i="3"/>
  <c r="G943" i="3"/>
  <c r="C939" i="3"/>
  <c r="D939" i="3"/>
  <c r="G939" i="3"/>
  <c r="F939" i="3"/>
  <c r="C935" i="3"/>
  <c r="D935" i="3"/>
  <c r="G935" i="3"/>
  <c r="C931" i="3"/>
  <c r="D931" i="3"/>
  <c r="G931" i="3"/>
  <c r="F931" i="3"/>
  <c r="C927" i="3"/>
  <c r="D927" i="3"/>
  <c r="G927" i="3"/>
  <c r="C923" i="3"/>
  <c r="D923" i="3"/>
  <c r="G923" i="3"/>
  <c r="F923" i="3"/>
  <c r="D916" i="3"/>
  <c r="H916" i="3"/>
  <c r="C916" i="3"/>
  <c r="D908" i="3"/>
  <c r="H908" i="3"/>
  <c r="C908" i="3"/>
  <c r="I908" i="3"/>
  <c r="D900" i="3"/>
  <c r="H900" i="3"/>
  <c r="C900" i="3"/>
  <c r="F864" i="3"/>
  <c r="E864" i="3"/>
  <c r="G864" i="3"/>
  <c r="D864" i="3"/>
  <c r="F856" i="3"/>
  <c r="E856" i="3"/>
  <c r="G856" i="3"/>
  <c r="C988" i="3"/>
  <c r="F988" i="3"/>
  <c r="D988" i="3"/>
  <c r="D917" i="3"/>
  <c r="G917" i="3"/>
  <c r="H917" i="3"/>
  <c r="D909" i="3"/>
  <c r="G909" i="3"/>
  <c r="H909" i="3"/>
  <c r="D901" i="3"/>
  <c r="G901" i="3"/>
  <c r="H901" i="3"/>
  <c r="D893" i="3"/>
  <c r="G893" i="3"/>
  <c r="H893" i="3"/>
  <c r="C889" i="3"/>
  <c r="G889" i="3"/>
  <c r="H889" i="3"/>
  <c r="C885" i="3"/>
  <c r="G885" i="3"/>
  <c r="H885" i="3"/>
  <c r="F865" i="3"/>
  <c r="C865" i="3"/>
  <c r="E865" i="3"/>
  <c r="F857" i="3"/>
  <c r="E857" i="3"/>
  <c r="G857" i="3"/>
  <c r="C829" i="3"/>
  <c r="F829" i="3"/>
  <c r="G829" i="3"/>
  <c r="C825" i="3"/>
  <c r="F825" i="3"/>
  <c r="G825" i="3"/>
  <c r="C821" i="3"/>
  <c r="F821" i="3"/>
  <c r="G821" i="3"/>
  <c r="C817" i="3"/>
  <c r="F817" i="3"/>
  <c r="G817" i="3"/>
  <c r="C813" i="3"/>
  <c r="F813" i="3"/>
  <c r="G813" i="3"/>
  <c r="C809" i="3"/>
  <c r="F809" i="3"/>
  <c r="G809" i="3"/>
  <c r="C805" i="3"/>
  <c r="F805" i="3"/>
  <c r="G805" i="3"/>
  <c r="C801" i="3"/>
  <c r="F801" i="3"/>
  <c r="G801" i="3"/>
  <c r="C797" i="3"/>
  <c r="F797" i="3"/>
  <c r="G797" i="3"/>
  <c r="C793" i="3"/>
  <c r="F793" i="3"/>
  <c r="G793" i="3"/>
  <c r="C789" i="3"/>
  <c r="F789" i="3"/>
  <c r="G789" i="3"/>
  <c r="C785" i="3"/>
  <c r="F785" i="3"/>
  <c r="G785" i="3"/>
  <c r="C781" i="3"/>
  <c r="F781" i="3"/>
  <c r="G781" i="3"/>
  <c r="C777" i="3"/>
  <c r="F777" i="3"/>
  <c r="G777" i="3"/>
  <c r="C773" i="3"/>
  <c r="F773" i="3"/>
  <c r="G773" i="3"/>
  <c r="C769" i="3"/>
  <c r="F769" i="3"/>
  <c r="G769" i="3"/>
  <c r="C765" i="3"/>
  <c r="F765" i="3"/>
  <c r="G765" i="3"/>
  <c r="C761" i="3"/>
  <c r="F761" i="3"/>
  <c r="G761" i="3"/>
  <c r="G757" i="3"/>
  <c r="H757" i="3"/>
  <c r="F757" i="3"/>
  <c r="G753" i="3"/>
  <c r="H753" i="3"/>
  <c r="F753" i="3"/>
  <c r="G749" i="3"/>
  <c r="H749" i="3"/>
  <c r="F749" i="3"/>
  <c r="G745" i="3"/>
  <c r="H745" i="3"/>
  <c r="F745" i="3"/>
  <c r="G741" i="3"/>
  <c r="H741" i="3"/>
  <c r="F741" i="3"/>
  <c r="G737" i="3"/>
  <c r="H737" i="3"/>
  <c r="F737" i="3"/>
  <c r="G733" i="3"/>
  <c r="H733" i="3"/>
  <c r="F733" i="3"/>
  <c r="G729" i="3"/>
  <c r="H729" i="3"/>
  <c r="F729" i="3"/>
  <c r="G725" i="3"/>
  <c r="H725" i="3"/>
  <c r="F725" i="3"/>
  <c r="G721" i="3"/>
  <c r="H721" i="3"/>
  <c r="F721" i="3"/>
  <c r="G717" i="3"/>
  <c r="H717" i="3"/>
  <c r="F717" i="3"/>
  <c r="G713" i="3"/>
  <c r="H713" i="3"/>
  <c r="F713" i="3"/>
  <c r="G709" i="3"/>
  <c r="H709" i="3"/>
  <c r="F709" i="3"/>
  <c r="G705" i="3"/>
  <c r="H705" i="3"/>
  <c r="F705" i="3"/>
  <c r="G701" i="3"/>
  <c r="H701" i="3"/>
  <c r="F701" i="3"/>
  <c r="G697" i="3"/>
  <c r="H697" i="3"/>
  <c r="F697" i="3"/>
  <c r="G693" i="3"/>
  <c r="H693" i="3"/>
  <c r="F693" i="3"/>
  <c r="G689" i="3"/>
  <c r="H689" i="3"/>
  <c r="F689" i="3"/>
  <c r="G685" i="3"/>
  <c r="H685" i="3"/>
  <c r="F685" i="3"/>
  <c r="G681" i="3"/>
  <c r="H681" i="3"/>
  <c r="F681" i="3"/>
  <c r="G677" i="3"/>
  <c r="H677" i="3"/>
  <c r="F677" i="3"/>
  <c r="G673" i="3"/>
  <c r="H673" i="3"/>
  <c r="F673" i="3"/>
  <c r="G669" i="3"/>
  <c r="H669" i="3"/>
  <c r="F669" i="3"/>
  <c r="G665" i="3"/>
  <c r="H665" i="3"/>
  <c r="F665" i="3"/>
  <c r="G661" i="3"/>
  <c r="H661" i="3"/>
  <c r="F661" i="3"/>
  <c r="G657" i="3"/>
  <c r="H657" i="3"/>
  <c r="F657" i="3"/>
  <c r="G653" i="3"/>
  <c r="H653" i="3"/>
  <c r="F653" i="3"/>
  <c r="G649" i="3"/>
  <c r="H649" i="3"/>
  <c r="F649" i="3"/>
  <c r="G645" i="3"/>
  <c r="H645" i="3"/>
  <c r="F645" i="3"/>
  <c r="G641" i="3"/>
  <c r="H641" i="3"/>
  <c r="F641" i="3"/>
  <c r="G637" i="3"/>
  <c r="H637" i="3"/>
  <c r="F637" i="3"/>
  <c r="G633" i="3"/>
  <c r="H633" i="3"/>
  <c r="F633" i="3"/>
  <c r="G629" i="3"/>
  <c r="H629" i="3"/>
  <c r="F629" i="3"/>
  <c r="G625" i="3"/>
  <c r="H625" i="3"/>
  <c r="F625" i="3"/>
  <c r="G621" i="3"/>
  <c r="H621" i="3"/>
  <c r="F621" i="3"/>
  <c r="G617" i="3"/>
  <c r="H617" i="3"/>
  <c r="F617" i="3"/>
  <c r="G613" i="3"/>
  <c r="H613" i="3"/>
  <c r="F613" i="3"/>
  <c r="C609" i="3"/>
  <c r="F609" i="3"/>
  <c r="G609" i="3"/>
  <c r="C605" i="3"/>
  <c r="F605" i="3"/>
  <c r="G605" i="3"/>
  <c r="C601" i="3"/>
  <c r="F601" i="3"/>
  <c r="G601" i="3"/>
  <c r="C597" i="3"/>
  <c r="F597" i="3"/>
  <c r="G597" i="3"/>
  <c r="C593" i="3"/>
  <c r="F593" i="3"/>
  <c r="G593" i="3"/>
  <c r="C589" i="3"/>
  <c r="F589" i="3"/>
  <c r="G589" i="3"/>
  <c r="C585" i="3"/>
  <c r="F585" i="3"/>
  <c r="G585" i="3"/>
  <c r="C581" i="3"/>
  <c r="F581" i="3"/>
  <c r="G581" i="3"/>
  <c r="C577" i="3"/>
  <c r="F577" i="3"/>
  <c r="G577" i="3"/>
  <c r="C573" i="3"/>
  <c r="F573" i="3"/>
  <c r="G573" i="3"/>
  <c r="C569" i="3"/>
  <c r="F569" i="3"/>
  <c r="G569" i="3"/>
  <c r="C565" i="3"/>
  <c r="F565" i="3"/>
  <c r="G565" i="3"/>
  <c r="C561" i="3"/>
  <c r="F561" i="3"/>
  <c r="G561" i="3"/>
  <c r="C557" i="3"/>
  <c r="G557" i="3"/>
  <c r="F557" i="3"/>
  <c r="H557" i="3"/>
  <c r="E557" i="3"/>
  <c r="D557" i="3"/>
  <c r="E553" i="3"/>
  <c r="I553" i="3"/>
  <c r="D553" i="3"/>
  <c r="G553" i="3"/>
  <c r="H553" i="3"/>
  <c r="C549" i="3"/>
  <c r="G549" i="3"/>
  <c r="F549" i="3"/>
  <c r="H549" i="3"/>
  <c r="I549" i="3"/>
  <c r="E545" i="3"/>
  <c r="I545" i="3"/>
  <c r="D545" i="3"/>
  <c r="C545" i="3"/>
  <c r="F545" i="3"/>
  <c r="C541" i="3"/>
  <c r="G541" i="3"/>
  <c r="F541" i="3"/>
  <c r="H541" i="3"/>
  <c r="E541" i="3"/>
  <c r="D541" i="3"/>
  <c r="E537" i="3"/>
  <c r="I537" i="3"/>
  <c r="D537" i="3"/>
  <c r="G537" i="3"/>
  <c r="H537" i="3"/>
  <c r="C533" i="3"/>
  <c r="G533" i="3"/>
  <c r="F533" i="3"/>
  <c r="H533" i="3"/>
  <c r="I533" i="3"/>
  <c r="E529" i="3"/>
  <c r="I529" i="3"/>
  <c r="D529" i="3"/>
  <c r="C529" i="3"/>
  <c r="F529" i="3"/>
  <c r="C525" i="3"/>
  <c r="G525" i="3"/>
  <c r="F525" i="3"/>
  <c r="H525" i="3"/>
  <c r="E525" i="3"/>
  <c r="D525" i="3"/>
  <c r="E521" i="3"/>
  <c r="I521" i="3"/>
  <c r="D521" i="3"/>
  <c r="G521" i="3"/>
  <c r="H521" i="3"/>
  <c r="C517" i="3"/>
  <c r="G517" i="3"/>
  <c r="F517" i="3"/>
  <c r="H517" i="3"/>
  <c r="I517" i="3"/>
  <c r="F997" i="3"/>
  <c r="E997" i="3"/>
  <c r="D997" i="3"/>
  <c r="C997" i="3"/>
  <c r="H997" i="3"/>
  <c r="C989" i="3"/>
  <c r="I989" i="3"/>
  <c r="H989" i="3"/>
  <c r="G989" i="3"/>
  <c r="F989" i="3"/>
  <c r="D989" i="3"/>
  <c r="F981" i="3"/>
  <c r="E981" i="3"/>
  <c r="D981" i="3"/>
  <c r="I981" i="3"/>
  <c r="G981" i="3"/>
  <c r="D879" i="3"/>
  <c r="H879" i="3"/>
  <c r="G879" i="3"/>
  <c r="I879" i="3"/>
  <c r="C879" i="3"/>
  <c r="F875" i="3"/>
  <c r="C875" i="3"/>
  <c r="E875" i="3"/>
  <c r="D875" i="3"/>
  <c r="G875" i="3"/>
  <c r="D871" i="3"/>
  <c r="H871" i="3"/>
  <c r="G871" i="3"/>
  <c r="I871" i="3"/>
  <c r="F871" i="3"/>
  <c r="E871" i="3"/>
  <c r="F867" i="3"/>
  <c r="C867" i="3"/>
  <c r="E867" i="3"/>
  <c r="H867" i="3"/>
  <c r="I867" i="3"/>
  <c r="F850" i="3"/>
  <c r="G850" i="3"/>
  <c r="E850" i="3"/>
  <c r="H850" i="3"/>
  <c r="D850" i="3"/>
  <c r="C846" i="3"/>
  <c r="D846" i="3"/>
  <c r="I846" i="3"/>
  <c r="F846" i="3"/>
  <c r="E846" i="3"/>
  <c r="F842" i="3"/>
  <c r="I842" i="3"/>
  <c r="C842" i="3"/>
  <c r="H842" i="3"/>
  <c r="E842" i="3"/>
  <c r="G842" i="3"/>
  <c r="E838" i="3"/>
  <c r="D838" i="3"/>
  <c r="G838" i="3"/>
  <c r="I838" i="3"/>
  <c r="H838" i="3"/>
  <c r="C834" i="3"/>
  <c r="D834" i="3"/>
  <c r="G834" i="3"/>
  <c r="E834" i="3"/>
  <c r="H834" i="3"/>
  <c r="F515" i="3"/>
  <c r="G515" i="3"/>
  <c r="E515" i="3"/>
  <c r="D515" i="3"/>
  <c r="I515" i="3"/>
  <c r="D511" i="3"/>
  <c r="H511" i="3"/>
  <c r="G511" i="3"/>
  <c r="I511" i="3"/>
  <c r="F511" i="3"/>
  <c r="E511" i="3"/>
  <c r="F507" i="3"/>
  <c r="C507" i="3"/>
  <c r="E507" i="3"/>
  <c r="H507" i="3"/>
  <c r="I507" i="3"/>
  <c r="D503" i="3"/>
  <c r="H503" i="3"/>
  <c r="G503" i="3"/>
  <c r="I503" i="3"/>
  <c r="C503" i="3"/>
  <c r="F499" i="3"/>
  <c r="C499" i="3"/>
  <c r="E499" i="3"/>
  <c r="D499" i="3"/>
  <c r="G499" i="3"/>
  <c r="D495" i="3"/>
  <c r="H495" i="3"/>
  <c r="G495" i="3"/>
  <c r="I495" i="3"/>
  <c r="F495" i="3"/>
  <c r="E495" i="3"/>
  <c r="F489" i="3"/>
  <c r="C489" i="3"/>
  <c r="E489" i="3"/>
  <c r="H489" i="3"/>
  <c r="I489" i="3"/>
  <c r="D481" i="3"/>
  <c r="H481" i="3"/>
  <c r="G481" i="3"/>
  <c r="I481" i="3"/>
  <c r="F481" i="3"/>
  <c r="E481" i="3"/>
  <c r="F473" i="3"/>
  <c r="H473" i="3"/>
  <c r="G473" i="3"/>
  <c r="I473" i="3"/>
  <c r="F465" i="3"/>
  <c r="C465" i="3"/>
  <c r="E465" i="3"/>
  <c r="D457" i="3"/>
  <c r="H457" i="3"/>
  <c r="G457" i="3"/>
  <c r="I457" i="3"/>
  <c r="F449" i="3"/>
  <c r="C449" i="3"/>
  <c r="E449" i="3"/>
  <c r="F441" i="3"/>
  <c r="C441" i="3"/>
  <c r="E441" i="3"/>
  <c r="D433" i="3"/>
  <c r="H433" i="3"/>
  <c r="G433" i="3"/>
  <c r="I433" i="3"/>
  <c r="F425" i="3"/>
  <c r="C425" i="3"/>
  <c r="E425" i="3"/>
  <c r="D417" i="3"/>
  <c r="H417" i="3"/>
  <c r="G417" i="3"/>
  <c r="I417" i="3"/>
  <c r="F409" i="3"/>
  <c r="C409" i="3"/>
  <c r="E409" i="3"/>
  <c r="D401" i="3"/>
  <c r="H401" i="3"/>
  <c r="G401" i="3"/>
  <c r="I401" i="3"/>
  <c r="F393" i="3"/>
  <c r="C393" i="3"/>
  <c r="E393" i="3"/>
  <c r="D385" i="3"/>
  <c r="H385" i="3"/>
  <c r="G385" i="3"/>
  <c r="I385" i="3"/>
  <c r="F377" i="3"/>
  <c r="C377" i="3"/>
  <c r="E377" i="3"/>
  <c r="D369" i="3"/>
  <c r="H369" i="3"/>
  <c r="G369" i="3"/>
  <c r="I369" i="3"/>
  <c r="F361" i="3"/>
  <c r="C361" i="3"/>
  <c r="E361" i="3"/>
  <c r="D353" i="3"/>
  <c r="H353" i="3"/>
  <c r="G353" i="3"/>
  <c r="I353" i="3"/>
  <c r="F345" i="3"/>
  <c r="C345" i="3"/>
  <c r="E345" i="3"/>
  <c r="D337" i="3"/>
  <c r="H337" i="3"/>
  <c r="G337" i="3"/>
  <c r="I337" i="3"/>
  <c r="F329" i="3"/>
  <c r="C329" i="3"/>
  <c r="E329" i="3"/>
  <c r="F1141" i="3"/>
  <c r="I1141" i="3"/>
  <c r="G1141" i="3"/>
  <c r="D1141" i="3"/>
  <c r="C1181" i="3"/>
  <c r="E1181" i="3"/>
  <c r="H1181" i="3"/>
  <c r="C1088" i="3"/>
  <c r="I1088" i="3"/>
  <c r="F1010" i="3"/>
  <c r="E1010" i="3"/>
  <c r="C1010" i="3"/>
  <c r="C1168" i="3"/>
  <c r="I1168" i="3"/>
  <c r="H1168" i="3"/>
  <c r="G1168" i="3"/>
  <c r="C1176" i="3"/>
  <c r="I1176" i="3"/>
  <c r="G1176" i="3"/>
  <c r="H1197" i="3"/>
  <c r="I1197" i="3"/>
  <c r="F1134" i="3"/>
  <c r="C1134" i="3"/>
  <c r="E1134" i="3"/>
  <c r="F1096" i="3"/>
  <c r="I1096" i="3"/>
  <c r="C1096" i="3"/>
  <c r="I1038" i="3"/>
  <c r="E1038" i="3"/>
  <c r="H1038" i="3"/>
  <c r="C1018" i="3"/>
  <c r="E1018" i="3"/>
  <c r="F1018" i="3"/>
  <c r="D319" i="3"/>
  <c r="H319" i="3"/>
  <c r="G319" i="3"/>
  <c r="I319" i="3"/>
  <c r="F315" i="3"/>
  <c r="C315" i="3"/>
  <c r="E315" i="3"/>
  <c r="D311" i="3"/>
  <c r="H311" i="3"/>
  <c r="G311" i="3"/>
  <c r="I311" i="3"/>
  <c r="F307" i="3"/>
  <c r="C307" i="3"/>
  <c r="E307" i="3"/>
  <c r="D303" i="3"/>
  <c r="H303" i="3"/>
  <c r="G303" i="3"/>
  <c r="I303" i="3"/>
  <c r="F299" i="3"/>
  <c r="C299" i="3"/>
  <c r="E299" i="3"/>
  <c r="D295" i="3"/>
  <c r="H295" i="3"/>
  <c r="G295" i="3"/>
  <c r="I295" i="3"/>
  <c r="F291" i="3"/>
  <c r="C291" i="3"/>
  <c r="E291" i="3"/>
  <c r="D287" i="3"/>
  <c r="H287" i="3"/>
  <c r="G287" i="3"/>
  <c r="I287" i="3"/>
  <c r="F283" i="3"/>
  <c r="C283" i="3"/>
  <c r="E283" i="3"/>
  <c r="D279" i="3"/>
  <c r="H279" i="3"/>
  <c r="G279" i="3"/>
  <c r="I279" i="3"/>
  <c r="F275" i="3"/>
  <c r="C275" i="3"/>
  <c r="E275" i="3"/>
  <c r="D271" i="3"/>
  <c r="H271" i="3"/>
  <c r="G271" i="3"/>
  <c r="I271" i="3"/>
  <c r="F267" i="3"/>
  <c r="C267" i="3"/>
  <c r="E267" i="3"/>
  <c r="D263" i="3"/>
  <c r="H263" i="3"/>
  <c r="G263" i="3"/>
  <c r="I263" i="3"/>
  <c r="E131" i="3"/>
  <c r="D131" i="3"/>
  <c r="I131" i="3"/>
  <c r="C127" i="3"/>
  <c r="G127" i="3"/>
  <c r="D127" i="3"/>
  <c r="F127" i="3"/>
  <c r="E123" i="3"/>
  <c r="I123" i="3"/>
  <c r="H123" i="3"/>
  <c r="C119" i="3"/>
  <c r="G119" i="3"/>
  <c r="D119" i="3"/>
  <c r="F119" i="3"/>
  <c r="E115" i="3"/>
  <c r="I115" i="3"/>
  <c r="H115" i="3"/>
  <c r="C111" i="3"/>
  <c r="G111" i="3"/>
  <c r="D111" i="3"/>
  <c r="F111" i="3"/>
  <c r="E107" i="3"/>
  <c r="I107" i="3"/>
  <c r="H107" i="3"/>
  <c r="C103" i="3"/>
  <c r="G103" i="3"/>
  <c r="D103" i="3"/>
  <c r="F103" i="3"/>
  <c r="E99" i="3"/>
  <c r="I99" i="3"/>
  <c r="H99" i="3"/>
  <c r="C95" i="3"/>
  <c r="G95" i="3"/>
  <c r="D95" i="3"/>
  <c r="F95" i="3"/>
  <c r="E91" i="3"/>
  <c r="I91" i="3"/>
  <c r="H91" i="3"/>
  <c r="C87" i="3"/>
  <c r="G87" i="3"/>
  <c r="D87" i="3"/>
  <c r="F87" i="3"/>
  <c r="E83" i="3"/>
  <c r="I83" i="3"/>
  <c r="H83" i="3"/>
  <c r="C79" i="3"/>
  <c r="G79" i="3"/>
  <c r="D79" i="3"/>
  <c r="F79" i="3"/>
  <c r="E75" i="3"/>
  <c r="I75" i="3"/>
  <c r="H75" i="3"/>
  <c r="C71" i="3"/>
  <c r="G71" i="3"/>
  <c r="D71" i="3"/>
  <c r="F71" i="3"/>
  <c r="F259" i="3"/>
  <c r="H259" i="3"/>
  <c r="C259" i="3"/>
  <c r="D255" i="3"/>
  <c r="H255" i="3"/>
  <c r="I255" i="3"/>
  <c r="C255" i="3"/>
  <c r="F251" i="3"/>
  <c r="E251" i="3"/>
  <c r="G251" i="3"/>
  <c r="D247" i="3"/>
  <c r="H247" i="3"/>
  <c r="I247" i="3"/>
  <c r="C247" i="3"/>
  <c r="F243" i="3"/>
  <c r="E243" i="3"/>
  <c r="G243" i="3"/>
  <c r="D239" i="3"/>
  <c r="H239" i="3"/>
  <c r="I239" i="3"/>
  <c r="C239" i="3"/>
  <c r="F235" i="3"/>
  <c r="E235" i="3"/>
  <c r="G235" i="3"/>
  <c r="D231" i="3"/>
  <c r="H231" i="3"/>
  <c r="I231" i="3"/>
  <c r="C231" i="3"/>
  <c r="F227" i="3"/>
  <c r="E227" i="3"/>
  <c r="G227" i="3"/>
  <c r="D223" i="3"/>
  <c r="H223" i="3"/>
  <c r="I223" i="3"/>
  <c r="C223" i="3"/>
  <c r="F219" i="3"/>
  <c r="E219" i="3"/>
  <c r="G219" i="3"/>
  <c r="D215" i="3"/>
  <c r="H215" i="3"/>
  <c r="I215" i="3"/>
  <c r="C215" i="3"/>
  <c r="F211" i="3"/>
  <c r="E211" i="3"/>
  <c r="G211" i="3"/>
  <c r="D207" i="3"/>
  <c r="H207" i="3"/>
  <c r="I207" i="3"/>
  <c r="C207" i="3"/>
  <c r="F203" i="3"/>
  <c r="E203" i="3"/>
  <c r="G203" i="3"/>
  <c r="D199" i="3"/>
  <c r="H199" i="3"/>
  <c r="I199" i="3"/>
  <c r="C199" i="3"/>
  <c r="F195" i="3"/>
  <c r="E195" i="3"/>
  <c r="G195" i="3"/>
  <c r="D191" i="3"/>
  <c r="H191" i="3"/>
  <c r="I191" i="3"/>
  <c r="C191" i="3"/>
  <c r="F187" i="3"/>
  <c r="E187" i="3"/>
  <c r="G187" i="3"/>
  <c r="D183" i="3"/>
  <c r="H183" i="3"/>
  <c r="I183" i="3"/>
  <c r="C183" i="3"/>
  <c r="F179" i="3"/>
  <c r="E179" i="3"/>
  <c r="G179" i="3"/>
  <c r="D175" i="3"/>
  <c r="H175" i="3"/>
  <c r="I175" i="3"/>
  <c r="C175" i="3"/>
  <c r="F171" i="3"/>
  <c r="E171" i="3"/>
  <c r="G171" i="3"/>
  <c r="D167" i="3"/>
  <c r="H167" i="3"/>
  <c r="I167" i="3"/>
  <c r="C167" i="3"/>
  <c r="F163" i="3"/>
  <c r="E163" i="3"/>
  <c r="G163" i="3"/>
  <c r="D159" i="3"/>
  <c r="H159" i="3"/>
  <c r="I159" i="3"/>
  <c r="C159" i="3"/>
  <c r="F155" i="3"/>
  <c r="E155" i="3"/>
  <c r="G155" i="3"/>
  <c r="D151" i="3"/>
  <c r="H151" i="3"/>
  <c r="I151" i="3"/>
  <c r="C151" i="3"/>
  <c r="F147" i="3"/>
  <c r="E147" i="3"/>
  <c r="G147" i="3"/>
  <c r="D143" i="3"/>
  <c r="H143" i="3"/>
  <c r="I143" i="3"/>
  <c r="C143" i="3"/>
  <c r="F139" i="3"/>
  <c r="E139" i="3"/>
  <c r="G139" i="3"/>
  <c r="D135" i="3"/>
  <c r="H135" i="3"/>
  <c r="I135" i="3"/>
  <c r="C135" i="3"/>
  <c r="H1169" i="3"/>
  <c r="D1169" i="3"/>
  <c r="C1169" i="3"/>
  <c r="H1185" i="3"/>
  <c r="C1185" i="3"/>
  <c r="E1122" i="3"/>
  <c r="G1122" i="3"/>
  <c r="D1122" i="3"/>
  <c r="F1182" i="3"/>
  <c r="E1182" i="3"/>
  <c r="D1182" i="3"/>
  <c r="C1137" i="3"/>
  <c r="D1137" i="3"/>
  <c r="H1137" i="3"/>
  <c r="E1201" i="3"/>
  <c r="F1201" i="3"/>
  <c r="G1201" i="3"/>
  <c r="H1173" i="3"/>
  <c r="E1173" i="3"/>
  <c r="E1142" i="3"/>
  <c r="D1142" i="3"/>
  <c r="C1116" i="3"/>
  <c r="I1116" i="3"/>
  <c r="F1116" i="3"/>
  <c r="C1100" i="3"/>
  <c r="F1100" i="3"/>
  <c r="I1100" i="3"/>
  <c r="F1084" i="3"/>
  <c r="I1084" i="3"/>
  <c r="C1084" i="3"/>
  <c r="E1046" i="3"/>
  <c r="H1046" i="3"/>
  <c r="I1046" i="3"/>
  <c r="E1066" i="3"/>
  <c r="D1066" i="3"/>
  <c r="I1066" i="3"/>
  <c r="F1022" i="3"/>
  <c r="E1022" i="3"/>
  <c r="C1022" i="3"/>
  <c r="C1006" i="3"/>
  <c r="F1006" i="3"/>
  <c r="E65" i="3"/>
  <c r="I65" i="3"/>
  <c r="H65" i="3"/>
  <c r="C61" i="3"/>
  <c r="G61" i="3"/>
  <c r="F61" i="3"/>
  <c r="D61" i="3"/>
  <c r="E57" i="3"/>
  <c r="I57" i="3"/>
  <c r="H57" i="3"/>
  <c r="C53" i="3"/>
  <c r="G53" i="3"/>
  <c r="F53" i="3"/>
  <c r="D53" i="3"/>
  <c r="E49" i="3"/>
  <c r="I49" i="3"/>
  <c r="H49" i="3"/>
  <c r="C45" i="3"/>
  <c r="G45" i="3"/>
  <c r="F45" i="3"/>
  <c r="D45" i="3"/>
  <c r="E41" i="3"/>
  <c r="I41" i="3"/>
  <c r="H41" i="3"/>
  <c r="C37" i="3"/>
  <c r="G37" i="3"/>
  <c r="F37" i="3"/>
  <c r="D37" i="3"/>
  <c r="F33" i="3"/>
  <c r="E33" i="3"/>
  <c r="C33" i="3"/>
  <c r="D29" i="3"/>
  <c r="H29" i="3"/>
  <c r="I29" i="3"/>
  <c r="G29" i="3"/>
  <c r="F25" i="3"/>
  <c r="E25" i="3"/>
  <c r="C25" i="3"/>
  <c r="D21" i="3"/>
  <c r="H21" i="3"/>
  <c r="I21" i="3"/>
  <c r="G21" i="3"/>
  <c r="F1004" i="3"/>
  <c r="C1004" i="3"/>
  <c r="E1004" i="3"/>
  <c r="D1190" i="3"/>
  <c r="E1190" i="3"/>
  <c r="F1190" i="3"/>
  <c r="H1153" i="3"/>
  <c r="D1153" i="3"/>
  <c r="C1153" i="3"/>
  <c r="E1052" i="3"/>
  <c r="H1052" i="3"/>
  <c r="I1052" i="3"/>
  <c r="F1174" i="3"/>
  <c r="D1174" i="3"/>
  <c r="E1174" i="3"/>
  <c r="H1152" i="3"/>
  <c r="E1152" i="3"/>
  <c r="C1152" i="3"/>
  <c r="G1065" i="3"/>
  <c r="H1065" i="3"/>
  <c r="C1193" i="3"/>
  <c r="D1193" i="3"/>
  <c r="H1193" i="3"/>
  <c r="H1177" i="3"/>
  <c r="C1177" i="3"/>
  <c r="D1177" i="3"/>
  <c r="C1160" i="3"/>
  <c r="I1160" i="3"/>
  <c r="G1160" i="3"/>
  <c r="H1160" i="3"/>
  <c r="C1127" i="3"/>
  <c r="E1127" i="3"/>
  <c r="F1127" i="3"/>
  <c r="H1127" i="3"/>
  <c r="H1045" i="3"/>
  <c r="G1045" i="3"/>
  <c r="C1045" i="3"/>
  <c r="D1199" i="3"/>
  <c r="H1199" i="3"/>
  <c r="G1199" i="3"/>
  <c r="I1199" i="3"/>
  <c r="D1187" i="3"/>
  <c r="G1187" i="3"/>
  <c r="H1187" i="3"/>
  <c r="I1187" i="3"/>
  <c r="D1171" i="3"/>
  <c r="G1171" i="3"/>
  <c r="I1171" i="3"/>
  <c r="H1171" i="3"/>
  <c r="F1154" i="3"/>
  <c r="C1154" i="3"/>
  <c r="D1154" i="3"/>
  <c r="F1138" i="3"/>
  <c r="C1138" i="3"/>
  <c r="I1138" i="3"/>
  <c r="D1138" i="3"/>
  <c r="I1124" i="3"/>
  <c r="D1124" i="3"/>
  <c r="C1124" i="3"/>
  <c r="D1114" i="3"/>
  <c r="G1114" i="3"/>
  <c r="I1114" i="3"/>
  <c r="D1106" i="3"/>
  <c r="G1106" i="3"/>
  <c r="I1106" i="3"/>
  <c r="H1106" i="3"/>
  <c r="D1098" i="3"/>
  <c r="G1098" i="3"/>
  <c r="H1098" i="3"/>
  <c r="H1090" i="3"/>
  <c r="I1090" i="3"/>
  <c r="G1090" i="3"/>
  <c r="D1090" i="3"/>
  <c r="H1082" i="3"/>
  <c r="I1082" i="3"/>
  <c r="D1082" i="3"/>
  <c r="G1058" i="3"/>
  <c r="F1058" i="3"/>
  <c r="C1058" i="3"/>
  <c r="D1058" i="3"/>
  <c r="G1042" i="3"/>
  <c r="F1042" i="3"/>
  <c r="C1042" i="3"/>
  <c r="C1072" i="3"/>
  <c r="F1072" i="3"/>
  <c r="G1072" i="3"/>
  <c r="G1036" i="3"/>
  <c r="H1036" i="3"/>
  <c r="F1036" i="3"/>
  <c r="C1036" i="3"/>
  <c r="H1028" i="3"/>
  <c r="E1028" i="3"/>
  <c r="G1028" i="3"/>
  <c r="H1020" i="3"/>
  <c r="E1020" i="3"/>
  <c r="G1020" i="3"/>
  <c r="D1012" i="3"/>
  <c r="G1012" i="3"/>
  <c r="E1012" i="3"/>
  <c r="C1161" i="3"/>
  <c r="D1161" i="3"/>
  <c r="H1161" i="3"/>
  <c r="C1150" i="3"/>
  <c r="E1150" i="3"/>
  <c r="H1150" i="3"/>
  <c r="H1136" i="3"/>
  <c r="E1136" i="3"/>
  <c r="I1064" i="3"/>
  <c r="E1064" i="3"/>
  <c r="H1064" i="3"/>
  <c r="E1048" i="3"/>
  <c r="H1048" i="3"/>
  <c r="I1048" i="3"/>
  <c r="D1204" i="3"/>
  <c r="E1204" i="3"/>
  <c r="F1204" i="3"/>
  <c r="F1200" i="3"/>
  <c r="E1200" i="3"/>
  <c r="D1200" i="3"/>
  <c r="H1196" i="3"/>
  <c r="F1196" i="3"/>
  <c r="F1188" i="3"/>
  <c r="I1188" i="3"/>
  <c r="D1188" i="3"/>
  <c r="H1180" i="3"/>
  <c r="I1180" i="3"/>
  <c r="F1180" i="3"/>
  <c r="F1172" i="3"/>
  <c r="I1172" i="3"/>
  <c r="D1172" i="3"/>
  <c r="H1164" i="3"/>
  <c r="F1164" i="3"/>
  <c r="I1164" i="3"/>
  <c r="C1155" i="3"/>
  <c r="E1155" i="3"/>
  <c r="D1155" i="3"/>
  <c r="H1145" i="3"/>
  <c r="D1145" i="3"/>
  <c r="D1139" i="3"/>
  <c r="C1139" i="3"/>
  <c r="D1133" i="3"/>
  <c r="E1133" i="3"/>
  <c r="H1125" i="3"/>
  <c r="E1125" i="3"/>
  <c r="C1119" i="3"/>
  <c r="I1119" i="3"/>
  <c r="C1115" i="3"/>
  <c r="D1115" i="3"/>
  <c r="H1111" i="3"/>
  <c r="I1111" i="3"/>
  <c r="H1107" i="3"/>
  <c r="F1107" i="3"/>
  <c r="H1103" i="3"/>
  <c r="I1103" i="3"/>
  <c r="H1099" i="3"/>
  <c r="F1099" i="3"/>
  <c r="H1095" i="3"/>
  <c r="I1095" i="3"/>
  <c r="H1091" i="3"/>
  <c r="F1091" i="3"/>
  <c r="H1087" i="3"/>
  <c r="I1087" i="3"/>
  <c r="H1083" i="3"/>
  <c r="F1083" i="3"/>
  <c r="H1079" i="3"/>
  <c r="I1079" i="3"/>
  <c r="F1059" i="3"/>
  <c r="D1059" i="3"/>
  <c r="F1051" i="3"/>
  <c r="E1051" i="3"/>
  <c r="F1043" i="3"/>
  <c r="D1043" i="3"/>
  <c r="H1077" i="3"/>
  <c r="E1077" i="3"/>
  <c r="F1073" i="3"/>
  <c r="D1073" i="3"/>
  <c r="F1069" i="3"/>
  <c r="E1069" i="3"/>
  <c r="E1037" i="3"/>
  <c r="F1037" i="3"/>
  <c r="I1033" i="3"/>
  <c r="G1033" i="3"/>
  <c r="E1029" i="3"/>
  <c r="F1029" i="3"/>
  <c r="H1025" i="3"/>
  <c r="E1025" i="3"/>
  <c r="H1021" i="3"/>
  <c r="F1021" i="3"/>
  <c r="H1017" i="3"/>
  <c r="E1017" i="3"/>
  <c r="H1013" i="3"/>
  <c r="F1013" i="3"/>
  <c r="H1009" i="3"/>
  <c r="E1009" i="3"/>
  <c r="E1003" i="3"/>
  <c r="H1003" i="3"/>
  <c r="G18" i="3"/>
  <c r="I18" i="3"/>
  <c r="H18" i="3"/>
  <c r="C20" i="3"/>
  <c r="E20" i="3"/>
  <c r="C26" i="3"/>
  <c r="E26" i="3"/>
  <c r="G28" i="3"/>
  <c r="I28" i="3"/>
  <c r="H28" i="3"/>
  <c r="C32" i="3"/>
  <c r="E32" i="3"/>
  <c r="G34" i="3"/>
  <c r="I34" i="3"/>
  <c r="H34" i="3"/>
  <c r="H42" i="3"/>
  <c r="I42" i="3"/>
  <c r="H48" i="3"/>
  <c r="I48" i="3"/>
  <c r="D50" i="3"/>
  <c r="F50" i="3"/>
  <c r="G50" i="3"/>
  <c r="D58" i="3"/>
  <c r="F58" i="3"/>
  <c r="G58" i="3"/>
  <c r="H60" i="3"/>
  <c r="I60" i="3"/>
  <c r="H64" i="3"/>
  <c r="I64" i="3"/>
  <c r="D66" i="3"/>
  <c r="F66" i="3"/>
  <c r="G66" i="3"/>
  <c r="G132" i="3"/>
  <c r="E132" i="3"/>
  <c r="G138" i="3"/>
  <c r="E138" i="3"/>
  <c r="C140" i="3"/>
  <c r="I140" i="3"/>
  <c r="H140" i="3"/>
  <c r="G144" i="3"/>
  <c r="E144" i="3"/>
  <c r="C146" i="3"/>
  <c r="I146" i="3"/>
  <c r="H146" i="3"/>
  <c r="G154" i="3"/>
  <c r="E154" i="3"/>
  <c r="C160" i="3"/>
  <c r="I160" i="3"/>
  <c r="H160" i="3"/>
  <c r="G162" i="3"/>
  <c r="E162" i="3"/>
  <c r="C164" i="3"/>
  <c r="I164" i="3"/>
  <c r="H164" i="3"/>
  <c r="C170" i="3"/>
  <c r="I170" i="3"/>
  <c r="H170" i="3"/>
  <c r="G172" i="3"/>
  <c r="E172" i="3"/>
  <c r="C176" i="3"/>
  <c r="I176" i="3"/>
  <c r="H176" i="3"/>
  <c r="G178" i="3"/>
  <c r="E178" i="3"/>
  <c r="C186" i="3"/>
  <c r="I186" i="3"/>
  <c r="H186" i="3"/>
  <c r="C192" i="3"/>
  <c r="I192" i="3"/>
  <c r="H192" i="3"/>
  <c r="G194" i="3"/>
  <c r="E194" i="3"/>
  <c r="C196" i="3"/>
  <c r="I196" i="3"/>
  <c r="H196" i="3"/>
  <c r="G202" i="3"/>
  <c r="E202" i="3"/>
  <c r="C204" i="3"/>
  <c r="I204" i="3"/>
  <c r="H204" i="3"/>
  <c r="C208" i="3"/>
  <c r="I208" i="3"/>
  <c r="H208" i="3"/>
  <c r="G210" i="3"/>
  <c r="E210" i="3"/>
  <c r="C218" i="3"/>
  <c r="I218" i="3"/>
  <c r="H218" i="3"/>
  <c r="C224" i="3"/>
  <c r="I224" i="3"/>
  <c r="H224" i="3"/>
  <c r="G226" i="3"/>
  <c r="E226" i="3"/>
  <c r="C228" i="3"/>
  <c r="I228" i="3"/>
  <c r="H228" i="3"/>
  <c r="G234" i="3"/>
  <c r="E234" i="3"/>
  <c r="C236" i="3"/>
  <c r="I236" i="3"/>
  <c r="H236" i="3"/>
  <c r="C240" i="3"/>
  <c r="I240" i="3"/>
  <c r="H240" i="3"/>
  <c r="G242" i="3"/>
  <c r="E242" i="3"/>
  <c r="C250" i="3"/>
  <c r="I250" i="3"/>
  <c r="H250" i="3"/>
  <c r="G256" i="3"/>
  <c r="E256" i="3"/>
  <c r="C258" i="3"/>
  <c r="I258" i="3"/>
  <c r="H258" i="3"/>
  <c r="H68" i="3"/>
  <c r="I68" i="3"/>
  <c r="F74" i="3"/>
  <c r="D74" i="3"/>
  <c r="G74" i="3"/>
  <c r="H76" i="3"/>
  <c r="I76" i="3"/>
  <c r="H80" i="3"/>
  <c r="I80" i="3"/>
  <c r="F82" i="3"/>
  <c r="D82" i="3"/>
  <c r="G82" i="3"/>
  <c r="F90" i="3"/>
  <c r="D90" i="3"/>
  <c r="G90" i="3"/>
  <c r="H96" i="3"/>
  <c r="I96" i="3"/>
  <c r="F98" i="3"/>
  <c r="D98" i="3"/>
  <c r="G98" i="3"/>
  <c r="H100" i="3"/>
  <c r="I100" i="3"/>
  <c r="F106" i="3"/>
  <c r="D106" i="3"/>
  <c r="G106" i="3"/>
  <c r="H108" i="3"/>
  <c r="I108" i="3"/>
  <c r="H112" i="3"/>
  <c r="I112" i="3"/>
  <c r="F114" i="3"/>
  <c r="D114" i="3"/>
  <c r="G114" i="3"/>
  <c r="H122" i="3"/>
  <c r="I122" i="3"/>
  <c r="H128" i="3"/>
  <c r="I128" i="3"/>
  <c r="F130" i="3"/>
  <c r="D130" i="3"/>
  <c r="G130" i="3"/>
  <c r="E260" i="3"/>
  <c r="C260" i="3"/>
  <c r="I266" i="3"/>
  <c r="G266" i="3"/>
  <c r="H266" i="3"/>
  <c r="E268" i="3"/>
  <c r="C268" i="3"/>
  <c r="E272" i="3"/>
  <c r="C272" i="3"/>
  <c r="I274" i="3"/>
  <c r="G274" i="3"/>
  <c r="H274" i="3"/>
  <c r="E282" i="3"/>
  <c r="C282" i="3"/>
  <c r="E288" i="3"/>
  <c r="C288" i="3"/>
  <c r="I290" i="3"/>
  <c r="G290" i="3"/>
  <c r="H290" i="3"/>
  <c r="E292" i="3"/>
  <c r="C292" i="3"/>
  <c r="I298" i="3"/>
  <c r="G298" i="3"/>
  <c r="H298" i="3"/>
  <c r="E300" i="3"/>
  <c r="C300" i="3"/>
  <c r="E304" i="3"/>
  <c r="C304" i="3"/>
  <c r="I306" i="3"/>
  <c r="G306" i="3"/>
  <c r="H306" i="3"/>
  <c r="E314" i="3"/>
  <c r="C314" i="3"/>
  <c r="I320" i="3"/>
  <c r="G320" i="3"/>
  <c r="H320" i="3"/>
  <c r="E322" i="3"/>
  <c r="C322" i="3"/>
  <c r="I326" i="3"/>
  <c r="G326" i="3"/>
  <c r="H326" i="3"/>
  <c r="E330" i="3"/>
  <c r="C330" i="3"/>
  <c r="I334" i="3"/>
  <c r="G334" i="3"/>
  <c r="H334" i="3"/>
  <c r="E338" i="3"/>
  <c r="C338" i="3"/>
  <c r="I342" i="3"/>
  <c r="G342" i="3"/>
  <c r="H342" i="3"/>
  <c r="E346" i="3"/>
  <c r="C346" i="3"/>
  <c r="I350" i="3"/>
  <c r="G350" i="3"/>
  <c r="H350" i="3"/>
  <c r="E354" i="3"/>
  <c r="C354" i="3"/>
  <c r="I358" i="3"/>
  <c r="G358" i="3"/>
  <c r="H358" i="3"/>
  <c r="E362" i="3"/>
  <c r="C362" i="3"/>
  <c r="I366" i="3"/>
  <c r="G366" i="3"/>
  <c r="H366" i="3"/>
  <c r="E370" i="3"/>
  <c r="C370" i="3"/>
  <c r="I374" i="3"/>
  <c r="G374" i="3"/>
  <c r="H374" i="3"/>
  <c r="E378" i="3"/>
  <c r="C378" i="3"/>
  <c r="I382" i="3"/>
  <c r="G382" i="3"/>
  <c r="H382" i="3"/>
  <c r="E386" i="3"/>
  <c r="C386" i="3"/>
  <c r="I390" i="3"/>
  <c r="G390" i="3"/>
  <c r="H390" i="3"/>
  <c r="E394" i="3"/>
  <c r="C394" i="3"/>
  <c r="I398" i="3"/>
  <c r="G398" i="3"/>
  <c r="H398" i="3"/>
  <c r="E402" i="3"/>
  <c r="C402" i="3"/>
  <c r="I406" i="3"/>
  <c r="G406" i="3"/>
  <c r="H406" i="3"/>
  <c r="E410" i="3"/>
  <c r="C410" i="3"/>
  <c r="I414" i="3"/>
  <c r="G414" i="3"/>
  <c r="H414" i="3"/>
  <c r="E418" i="3"/>
  <c r="C418" i="3"/>
  <c r="I422" i="3"/>
  <c r="G422" i="3"/>
  <c r="H422" i="3"/>
  <c r="E426" i="3"/>
  <c r="C426" i="3"/>
  <c r="I430" i="3"/>
  <c r="G430" i="3"/>
  <c r="H430" i="3"/>
  <c r="E434" i="3"/>
  <c r="C434" i="3"/>
  <c r="I438" i="3"/>
  <c r="G438" i="3"/>
  <c r="H438" i="3"/>
  <c r="E442" i="3"/>
  <c r="C442" i="3"/>
  <c r="I446" i="3"/>
  <c r="G446" i="3"/>
  <c r="H446" i="3"/>
  <c r="E450" i="3"/>
  <c r="C450" i="3"/>
  <c r="I454" i="3"/>
  <c r="G454" i="3"/>
  <c r="H454" i="3"/>
  <c r="E458" i="3"/>
  <c r="C458" i="3"/>
  <c r="I462" i="3"/>
  <c r="G462" i="3"/>
  <c r="H462" i="3"/>
  <c r="E466" i="3"/>
  <c r="C466" i="3"/>
  <c r="I470" i="3"/>
  <c r="G470" i="3"/>
  <c r="H470" i="3"/>
  <c r="E474" i="3"/>
  <c r="C474" i="3"/>
  <c r="I478" i="3"/>
  <c r="G478" i="3"/>
  <c r="H478" i="3"/>
  <c r="E482" i="3"/>
  <c r="C482" i="3"/>
  <c r="I486" i="3"/>
  <c r="G486" i="3"/>
  <c r="H486" i="3"/>
  <c r="E490" i="3"/>
  <c r="C490" i="3"/>
  <c r="E496" i="3"/>
  <c r="C496" i="3"/>
  <c r="I498" i="3"/>
  <c r="G498" i="3"/>
  <c r="H498" i="3"/>
  <c r="I504" i="3"/>
  <c r="G504" i="3"/>
  <c r="H504" i="3"/>
  <c r="E506" i="3"/>
  <c r="C506" i="3"/>
  <c r="E512" i="3"/>
  <c r="C512" i="3"/>
  <c r="I514" i="3"/>
  <c r="G514" i="3"/>
  <c r="H514" i="3"/>
  <c r="G835" i="3"/>
  <c r="I835" i="3"/>
  <c r="D835" i="3"/>
  <c r="G837" i="3"/>
  <c r="D837" i="3"/>
  <c r="H843" i="3"/>
  <c r="C843" i="3"/>
  <c r="I843" i="3"/>
  <c r="G845" i="3"/>
  <c r="D845" i="3"/>
  <c r="I851" i="3"/>
  <c r="D851" i="3"/>
  <c r="I866" i="3"/>
  <c r="G866" i="3"/>
  <c r="H866" i="3"/>
  <c r="I872" i="3"/>
  <c r="G872" i="3"/>
  <c r="H872" i="3"/>
  <c r="E874" i="3"/>
  <c r="C874" i="3"/>
  <c r="E880" i="3"/>
  <c r="C880" i="3"/>
  <c r="E980" i="3"/>
  <c r="D980" i="3"/>
  <c r="F980" i="3"/>
  <c r="G991" i="3"/>
  <c r="E991" i="3"/>
  <c r="D991" i="3"/>
  <c r="F995" i="3"/>
  <c r="I995" i="3"/>
  <c r="D518" i="3"/>
  <c r="I518" i="3"/>
  <c r="H520" i="3"/>
  <c r="F520" i="3"/>
  <c r="G520" i="3"/>
  <c r="H526" i="3"/>
  <c r="F526" i="3"/>
  <c r="G526" i="3"/>
  <c r="D528" i="3"/>
  <c r="I528" i="3"/>
  <c r="D534" i="3"/>
  <c r="I534" i="3"/>
  <c r="H536" i="3"/>
  <c r="F536" i="3"/>
  <c r="G536" i="3"/>
  <c r="D542" i="3"/>
  <c r="I542" i="3"/>
  <c r="H544" i="3"/>
  <c r="F544" i="3"/>
  <c r="G544" i="3"/>
  <c r="H550" i="3"/>
  <c r="F550" i="3"/>
  <c r="G550" i="3"/>
  <c r="D552" i="3"/>
  <c r="I552" i="3"/>
  <c r="H558" i="3"/>
  <c r="F558" i="3"/>
  <c r="G558" i="3"/>
  <c r="D560" i="3"/>
  <c r="I560" i="3"/>
  <c r="D566" i="3"/>
  <c r="I566" i="3"/>
  <c r="H568" i="3"/>
  <c r="F568" i="3"/>
  <c r="G568" i="3"/>
  <c r="D574" i="3"/>
  <c r="I574" i="3"/>
  <c r="H576" i="3"/>
  <c r="F576" i="3"/>
  <c r="G576" i="3"/>
  <c r="D582" i="3"/>
  <c r="I582" i="3"/>
  <c r="H584" i="3"/>
  <c r="F584" i="3"/>
  <c r="G584" i="3"/>
  <c r="H590" i="3"/>
  <c r="F590" i="3"/>
  <c r="G590" i="3"/>
  <c r="D592" i="3"/>
  <c r="I592" i="3"/>
  <c r="H598" i="3"/>
  <c r="F598" i="3"/>
  <c r="G598" i="3"/>
  <c r="D600" i="3"/>
  <c r="I600" i="3"/>
  <c r="H606" i="3"/>
  <c r="F606" i="3"/>
  <c r="G606" i="3"/>
  <c r="D608" i="3"/>
  <c r="I608" i="3"/>
  <c r="H614" i="3"/>
  <c r="F614" i="3"/>
  <c r="G614" i="3"/>
  <c r="D616" i="3"/>
  <c r="I616" i="3"/>
  <c r="D622" i="3"/>
  <c r="I622" i="3"/>
  <c r="H624" i="3"/>
  <c r="F624" i="3"/>
  <c r="G624" i="3"/>
  <c r="D630" i="3"/>
  <c r="I630" i="3"/>
  <c r="H632" i="3"/>
  <c r="F632" i="3"/>
  <c r="G632" i="3"/>
  <c r="D638" i="3"/>
  <c r="I638" i="3"/>
  <c r="H640" i="3"/>
  <c r="F640" i="3"/>
  <c r="G640" i="3"/>
  <c r="D646" i="3"/>
  <c r="I646" i="3"/>
  <c r="H648" i="3"/>
  <c r="F648" i="3"/>
  <c r="G648" i="3"/>
  <c r="D654" i="3"/>
  <c r="I654" i="3"/>
  <c r="H656" i="3"/>
  <c r="F656" i="3"/>
  <c r="G656" i="3"/>
  <c r="H662" i="3"/>
  <c r="F662" i="3"/>
  <c r="G662" i="3"/>
  <c r="D664" i="3"/>
  <c r="I664" i="3"/>
  <c r="H670" i="3"/>
  <c r="F670" i="3"/>
  <c r="G670" i="3"/>
  <c r="D672" i="3"/>
  <c r="I672" i="3"/>
  <c r="H678" i="3"/>
  <c r="F678" i="3"/>
  <c r="G678" i="3"/>
  <c r="D680" i="3"/>
  <c r="I680" i="3"/>
  <c r="H686" i="3"/>
  <c r="F686" i="3"/>
  <c r="G686" i="3"/>
  <c r="D688" i="3"/>
  <c r="I688" i="3"/>
  <c r="D694" i="3"/>
  <c r="I694" i="3"/>
  <c r="H696" i="3"/>
  <c r="F696" i="3"/>
  <c r="G696" i="3"/>
  <c r="D702" i="3"/>
  <c r="I702" i="3"/>
  <c r="H704" i="3"/>
  <c r="F704" i="3"/>
  <c r="G704" i="3"/>
  <c r="D710" i="3"/>
  <c r="I710" i="3"/>
  <c r="H712" i="3"/>
  <c r="F712" i="3"/>
  <c r="G712" i="3"/>
  <c r="D718" i="3"/>
  <c r="I718" i="3"/>
  <c r="H720" i="3"/>
  <c r="F720" i="3"/>
  <c r="G720" i="3"/>
  <c r="D726" i="3"/>
  <c r="I726" i="3"/>
  <c r="H728" i="3"/>
  <c r="F728" i="3"/>
  <c r="G728" i="3"/>
  <c r="H734" i="3"/>
  <c r="F734" i="3"/>
  <c r="G734" i="3"/>
  <c r="D736" i="3"/>
  <c r="I736" i="3"/>
  <c r="H742" i="3"/>
  <c r="F742" i="3"/>
  <c r="G742" i="3"/>
  <c r="D744" i="3"/>
  <c r="I744" i="3"/>
  <c r="H750" i="3"/>
  <c r="F750" i="3"/>
  <c r="G750" i="3"/>
  <c r="D752" i="3"/>
  <c r="I752" i="3"/>
  <c r="H758" i="3"/>
  <c r="F758" i="3"/>
  <c r="G758" i="3"/>
  <c r="D760" i="3"/>
  <c r="I760" i="3"/>
  <c r="H766" i="3"/>
  <c r="F766" i="3"/>
  <c r="G766" i="3"/>
  <c r="D768" i="3"/>
  <c r="I768" i="3"/>
  <c r="D774" i="3"/>
  <c r="I774" i="3"/>
  <c r="H776" i="3"/>
  <c r="F776" i="3"/>
  <c r="G776" i="3"/>
  <c r="D782" i="3"/>
  <c r="I782" i="3"/>
  <c r="H784" i="3"/>
  <c r="F784" i="3"/>
  <c r="G784" i="3"/>
  <c r="D790" i="3"/>
  <c r="I790" i="3"/>
  <c r="H792" i="3"/>
  <c r="F792" i="3"/>
  <c r="G792" i="3"/>
  <c r="D798" i="3"/>
  <c r="I798" i="3"/>
  <c r="H800" i="3"/>
  <c r="F800" i="3"/>
  <c r="G800" i="3"/>
  <c r="H806" i="3"/>
  <c r="F806" i="3"/>
  <c r="G806" i="3"/>
  <c r="D808" i="3"/>
  <c r="I808" i="3"/>
  <c r="H814" i="3"/>
  <c r="F814" i="3"/>
  <c r="G814" i="3"/>
  <c r="D816" i="3"/>
  <c r="I816" i="3"/>
  <c r="H822" i="3"/>
  <c r="F822" i="3"/>
  <c r="G822" i="3"/>
  <c r="D824" i="3"/>
  <c r="I824" i="3"/>
  <c r="I830" i="3"/>
  <c r="G830" i="3"/>
  <c r="F830" i="3"/>
  <c r="I855" i="3"/>
  <c r="H855" i="3"/>
  <c r="E882" i="3"/>
  <c r="D882" i="3"/>
  <c r="I884" i="3"/>
  <c r="C884" i="3"/>
  <c r="G890" i="3"/>
  <c r="H890" i="3"/>
  <c r="E892" i="3"/>
  <c r="D892" i="3"/>
  <c r="G903" i="3"/>
  <c r="D903" i="3"/>
  <c r="C907" i="3"/>
  <c r="I919" i="3"/>
  <c r="H919" i="3"/>
  <c r="I984" i="3"/>
  <c r="H984" i="3"/>
  <c r="E858" i="3"/>
  <c r="F858" i="3"/>
  <c r="H862" i="3"/>
  <c r="G902" i="3"/>
  <c r="I906" i="3"/>
  <c r="C906" i="3"/>
  <c r="E918" i="3"/>
  <c r="F918" i="3"/>
  <c r="F922" i="3"/>
  <c r="C922" i="3"/>
  <c r="I928" i="3"/>
  <c r="F930" i="3"/>
  <c r="G930" i="3"/>
  <c r="H936" i="3"/>
  <c r="E936" i="3"/>
  <c r="D938" i="3"/>
  <c r="C938" i="3"/>
  <c r="I944" i="3"/>
  <c r="F946" i="3"/>
  <c r="G946" i="3"/>
  <c r="D952" i="3"/>
  <c r="C952" i="3"/>
  <c r="I954" i="3"/>
  <c r="F960" i="3"/>
  <c r="G960" i="3"/>
  <c r="H962" i="3"/>
  <c r="E962" i="3"/>
  <c r="G968" i="3"/>
  <c r="C968" i="3"/>
  <c r="F970" i="3"/>
  <c r="E976" i="3"/>
  <c r="H976" i="3"/>
  <c r="I978" i="3"/>
  <c r="D978" i="3"/>
  <c r="D982" i="3"/>
  <c r="C982" i="3"/>
  <c r="I8" i="3"/>
  <c r="F12" i="3"/>
  <c r="G12" i="3"/>
  <c r="H14" i="3"/>
  <c r="E14" i="3"/>
  <c r="G1004" i="3"/>
  <c r="D1004" i="3"/>
  <c r="E21" i="3"/>
  <c r="G25" i="3"/>
  <c r="H25" i="3"/>
  <c r="C29" i="3"/>
  <c r="F29" i="3"/>
  <c r="I33" i="3"/>
  <c r="D33" i="3"/>
  <c r="I37" i="3"/>
  <c r="D41" i="3"/>
  <c r="G41" i="3"/>
  <c r="H45" i="3"/>
  <c r="E45" i="3"/>
  <c r="F49" i="3"/>
  <c r="C49" i="3"/>
  <c r="I53" i="3"/>
  <c r="D57" i="3"/>
  <c r="G57" i="3"/>
  <c r="H61" i="3"/>
  <c r="E61" i="3"/>
  <c r="F65" i="3"/>
  <c r="C65" i="3"/>
  <c r="E135" i="3"/>
  <c r="C139" i="3"/>
  <c r="H139" i="3"/>
  <c r="G143" i="3"/>
  <c r="F143" i="3"/>
  <c r="I147" i="3"/>
  <c r="D147" i="3"/>
  <c r="E151" i="3"/>
  <c r="C155" i="3"/>
  <c r="H155" i="3"/>
  <c r="G159" i="3"/>
  <c r="F159" i="3"/>
  <c r="I163" i="3"/>
  <c r="D163" i="3"/>
  <c r="E167" i="3"/>
  <c r="C171" i="3"/>
  <c r="H171" i="3"/>
  <c r="G175" i="3"/>
  <c r="F175" i="3"/>
  <c r="I179" i="3"/>
  <c r="D179" i="3"/>
  <c r="E183" i="3"/>
  <c r="C187" i="3"/>
  <c r="H187" i="3"/>
  <c r="G191" i="3"/>
  <c r="F191" i="3"/>
  <c r="I195" i="3"/>
  <c r="D195" i="3"/>
  <c r="E199" i="3"/>
  <c r="C203" i="3"/>
  <c r="H203" i="3"/>
  <c r="G207" i="3"/>
  <c r="F207" i="3"/>
  <c r="I211" i="3"/>
  <c r="D211" i="3"/>
  <c r="E215" i="3"/>
  <c r="C219" i="3"/>
  <c r="H219" i="3"/>
  <c r="G223" i="3"/>
  <c r="F223" i="3"/>
  <c r="I227" i="3"/>
  <c r="D227" i="3"/>
  <c r="E231" i="3"/>
  <c r="C235" i="3"/>
  <c r="H235" i="3"/>
  <c r="G239" i="3"/>
  <c r="F239" i="3"/>
  <c r="I243" i="3"/>
  <c r="D243" i="3"/>
  <c r="E247" i="3"/>
  <c r="C251" i="3"/>
  <c r="H251" i="3"/>
  <c r="G255" i="3"/>
  <c r="F255" i="3"/>
  <c r="G259" i="3"/>
  <c r="D259" i="3"/>
  <c r="I71" i="3"/>
  <c r="F75" i="3"/>
  <c r="G75" i="3"/>
  <c r="H79" i="3"/>
  <c r="E79" i="3"/>
  <c r="D83" i="3"/>
  <c r="C83" i="3"/>
  <c r="I87" i="3"/>
  <c r="F91" i="3"/>
  <c r="G91" i="3"/>
  <c r="H95" i="3"/>
  <c r="E95" i="3"/>
  <c r="D99" i="3"/>
  <c r="C99" i="3"/>
  <c r="I103" i="3"/>
  <c r="F107" i="3"/>
  <c r="G107" i="3"/>
  <c r="H111" i="3"/>
  <c r="E111" i="3"/>
  <c r="D115" i="3"/>
  <c r="C115" i="3"/>
  <c r="I119" i="3"/>
  <c r="F123" i="3"/>
  <c r="G123" i="3"/>
  <c r="H127" i="3"/>
  <c r="E127" i="3"/>
  <c r="H131" i="3"/>
  <c r="C131" i="3"/>
  <c r="C263" i="3"/>
  <c r="I267" i="3"/>
  <c r="H267" i="3"/>
  <c r="E271" i="3"/>
  <c r="F271" i="3"/>
  <c r="G275" i="3"/>
  <c r="D275" i="3"/>
  <c r="C279" i="3"/>
  <c r="I283" i="3"/>
  <c r="H283" i="3"/>
  <c r="E287" i="3"/>
  <c r="F287" i="3"/>
  <c r="G291" i="3"/>
  <c r="D291" i="3"/>
  <c r="C295" i="3"/>
  <c r="I299" i="3"/>
  <c r="H299" i="3"/>
  <c r="E303" i="3"/>
  <c r="F303" i="3"/>
  <c r="G307" i="3"/>
  <c r="D307" i="3"/>
  <c r="C311" i="3"/>
  <c r="I315" i="3"/>
  <c r="H315" i="3"/>
  <c r="E319" i="3"/>
  <c r="F319" i="3"/>
  <c r="G323" i="3"/>
  <c r="D323" i="3"/>
  <c r="C327" i="3"/>
  <c r="I329" i="3"/>
  <c r="H329" i="3"/>
  <c r="E337" i="3"/>
  <c r="F337" i="3"/>
  <c r="G339" i="3"/>
  <c r="D339" i="3"/>
  <c r="C343" i="3"/>
  <c r="I345" i="3"/>
  <c r="H345" i="3"/>
  <c r="E353" i="3"/>
  <c r="F353" i="3"/>
  <c r="G355" i="3"/>
  <c r="D355" i="3"/>
  <c r="C359" i="3"/>
  <c r="I361" i="3"/>
  <c r="H361" i="3"/>
  <c r="E369" i="3"/>
  <c r="F369" i="3"/>
  <c r="G371" i="3"/>
  <c r="D371" i="3"/>
  <c r="C375" i="3"/>
  <c r="I377" i="3"/>
  <c r="H377" i="3"/>
  <c r="E385" i="3"/>
  <c r="F385" i="3"/>
  <c r="G387" i="3"/>
  <c r="D387" i="3"/>
  <c r="C391" i="3"/>
  <c r="I393" i="3"/>
  <c r="H393" i="3"/>
  <c r="E401" i="3"/>
  <c r="F401" i="3"/>
  <c r="G403" i="3"/>
  <c r="D403" i="3"/>
  <c r="C407" i="3"/>
  <c r="I409" i="3"/>
  <c r="H409" i="3"/>
  <c r="E417" i="3"/>
  <c r="F417" i="3"/>
  <c r="G419" i="3"/>
  <c r="D419" i="3"/>
  <c r="C423" i="3"/>
  <c r="I425" i="3"/>
  <c r="H425" i="3"/>
  <c r="E433" i="3"/>
  <c r="F433" i="3"/>
  <c r="G435" i="3"/>
  <c r="D435" i="3"/>
  <c r="C439" i="3"/>
  <c r="I441" i="3"/>
  <c r="H441" i="3"/>
  <c r="G449" i="3"/>
  <c r="D449" i="3"/>
  <c r="C451" i="3"/>
  <c r="I455" i="3"/>
  <c r="H455" i="3"/>
  <c r="E457" i="3"/>
  <c r="F457" i="3"/>
  <c r="G465" i="3"/>
  <c r="D465" i="3"/>
  <c r="C467" i="3"/>
  <c r="I471" i="3"/>
  <c r="H471" i="3"/>
  <c r="E473" i="3"/>
  <c r="D473" i="3"/>
  <c r="I483" i="3"/>
  <c r="E487" i="3"/>
  <c r="G489" i="3"/>
  <c r="C495" i="3"/>
  <c r="H499" i="3"/>
  <c r="F503" i="3"/>
  <c r="D507" i="3"/>
  <c r="H515" i="3"/>
  <c r="I834" i="3"/>
  <c r="C838" i="3"/>
  <c r="D842" i="3"/>
  <c r="G846" i="3"/>
  <c r="C850" i="3"/>
  <c r="D867" i="3"/>
  <c r="I875" i="3"/>
  <c r="E879" i="3"/>
  <c r="H981" i="3"/>
  <c r="E989" i="3"/>
  <c r="I997" i="3"/>
  <c r="E517" i="3"/>
  <c r="C521" i="3"/>
  <c r="H529" i="3"/>
  <c r="D533" i="3"/>
  <c r="F537" i="3"/>
  <c r="I541" i="3"/>
  <c r="G545" i="3"/>
  <c r="E549" i="3"/>
  <c r="C553" i="3"/>
  <c r="H561" i="3"/>
  <c r="H569" i="3"/>
  <c r="H577" i="3"/>
  <c r="H585" i="3"/>
  <c r="H593" i="3"/>
  <c r="H601" i="3"/>
  <c r="H609" i="3"/>
  <c r="C613" i="3"/>
  <c r="C621" i="3"/>
  <c r="C629" i="3"/>
  <c r="C637" i="3"/>
  <c r="C645" i="3"/>
  <c r="C653" i="3"/>
  <c r="C661" i="3"/>
  <c r="C669" i="3"/>
  <c r="C677" i="3"/>
  <c r="C685" i="3"/>
  <c r="C693" i="3"/>
  <c r="C701" i="3"/>
  <c r="C709" i="3"/>
  <c r="C717" i="3"/>
  <c r="C725" i="3"/>
  <c r="C733" i="3"/>
  <c r="C741" i="3"/>
  <c r="C749" i="3"/>
  <c r="C757" i="3"/>
  <c r="H761" i="3"/>
  <c r="H769" i="3"/>
  <c r="H777" i="3"/>
  <c r="H785" i="3"/>
  <c r="H793" i="3"/>
  <c r="H801" i="3"/>
  <c r="H809" i="3"/>
  <c r="H817" i="3"/>
  <c r="H825" i="3"/>
  <c r="D857" i="3"/>
  <c r="E885" i="3"/>
  <c r="I893" i="3"/>
  <c r="I909" i="3"/>
  <c r="E988" i="3"/>
  <c r="I900" i="3"/>
  <c r="F927" i="3"/>
  <c r="F943" i="3"/>
  <c r="F959" i="3"/>
  <c r="G975" i="3"/>
  <c r="F13" i="3"/>
  <c r="H1012" i="3"/>
  <c r="D1072" i="3"/>
  <c r="F1088" i="3"/>
  <c r="C1104" i="3"/>
  <c r="F1124" i="3"/>
  <c r="I1154" i="3"/>
  <c r="C1197" i="3"/>
  <c r="H1176" i="3"/>
  <c r="I1196" i="3"/>
  <c r="F1065" i="3"/>
  <c r="H265" i="3"/>
  <c r="I265" i="3"/>
  <c r="G261" i="3"/>
  <c r="D261" i="3"/>
  <c r="G129" i="3"/>
  <c r="F129" i="3"/>
  <c r="D125" i="3"/>
  <c r="C125" i="3"/>
  <c r="G121" i="3"/>
  <c r="F121" i="3"/>
  <c r="D117" i="3"/>
  <c r="C117" i="3"/>
  <c r="F113" i="3"/>
  <c r="G113" i="3"/>
  <c r="C109" i="3"/>
  <c r="D109" i="3"/>
  <c r="F105" i="3"/>
  <c r="G105" i="3"/>
  <c r="C101" i="3"/>
  <c r="D101" i="3"/>
  <c r="F97" i="3"/>
  <c r="G97" i="3"/>
  <c r="C93" i="3"/>
  <c r="D93" i="3"/>
  <c r="F89" i="3"/>
  <c r="G89" i="3"/>
  <c r="C85" i="3"/>
  <c r="D85" i="3"/>
  <c r="F81" i="3"/>
  <c r="G81" i="3"/>
  <c r="C77" i="3"/>
  <c r="D77" i="3"/>
  <c r="F73" i="3"/>
  <c r="G73" i="3"/>
  <c r="C69" i="3"/>
  <c r="D69" i="3"/>
  <c r="C257" i="3"/>
  <c r="H257" i="3"/>
  <c r="D253" i="3"/>
  <c r="I253" i="3"/>
  <c r="C249" i="3"/>
  <c r="H249" i="3"/>
  <c r="D245" i="3"/>
  <c r="I245" i="3"/>
  <c r="C241" i="3"/>
  <c r="H241" i="3"/>
  <c r="D237" i="3"/>
  <c r="I237" i="3"/>
  <c r="C233" i="3"/>
  <c r="H233" i="3"/>
  <c r="D229" i="3"/>
  <c r="I229" i="3"/>
  <c r="C225" i="3"/>
  <c r="H225" i="3"/>
  <c r="D221" i="3"/>
  <c r="I221" i="3"/>
  <c r="C217" i="3"/>
  <c r="H217" i="3"/>
  <c r="D213" i="3"/>
  <c r="I213" i="3"/>
  <c r="C209" i="3"/>
  <c r="H209" i="3"/>
  <c r="D205" i="3"/>
  <c r="I205" i="3"/>
  <c r="C201" i="3"/>
  <c r="H201" i="3"/>
  <c r="D197" i="3"/>
  <c r="I197" i="3"/>
  <c r="C193" i="3"/>
  <c r="H193" i="3"/>
  <c r="D189" i="3"/>
  <c r="I189" i="3"/>
  <c r="C185" i="3"/>
  <c r="H185" i="3"/>
  <c r="D181" i="3"/>
  <c r="I181" i="3"/>
  <c r="C177" i="3"/>
  <c r="H177" i="3"/>
  <c r="D173" i="3"/>
  <c r="I173" i="3"/>
  <c r="C169" i="3"/>
  <c r="H169" i="3"/>
  <c r="D165" i="3"/>
  <c r="I165" i="3"/>
  <c r="C161" i="3"/>
  <c r="H161" i="3"/>
  <c r="D157" i="3"/>
  <c r="I157" i="3"/>
  <c r="C153" i="3"/>
  <c r="H153" i="3"/>
  <c r="D149" i="3"/>
  <c r="I149" i="3"/>
  <c r="C145" i="3"/>
  <c r="H145" i="3"/>
  <c r="D141" i="3"/>
  <c r="I141" i="3"/>
  <c r="C137" i="3"/>
  <c r="H137" i="3"/>
  <c r="D133" i="3"/>
  <c r="I133" i="3"/>
  <c r="F16" i="3"/>
  <c r="G16" i="3"/>
  <c r="E895" i="3"/>
  <c r="F895" i="3"/>
  <c r="C859" i="3"/>
  <c r="I859" i="3"/>
  <c r="D722" i="3"/>
  <c r="E722" i="3"/>
  <c r="E706" i="3"/>
  <c r="D706" i="3"/>
  <c r="D594" i="3"/>
  <c r="E594" i="3"/>
  <c r="D562" i="3"/>
  <c r="E562" i="3"/>
  <c r="E546" i="3"/>
  <c r="D546" i="3"/>
  <c r="C990" i="3"/>
  <c r="D990" i="3"/>
  <c r="E974" i="3"/>
  <c r="H974" i="3"/>
  <c r="G958" i="3"/>
  <c r="F958" i="3"/>
  <c r="H914" i="3"/>
  <c r="D914" i="3"/>
  <c r="F854" i="3"/>
  <c r="E854" i="3"/>
  <c r="H812" i="3"/>
  <c r="G812" i="3"/>
  <c r="G796" i="3"/>
  <c r="H796" i="3"/>
  <c r="F756" i="3"/>
  <c r="C756" i="3"/>
  <c r="C740" i="3"/>
  <c r="F740" i="3"/>
  <c r="H684" i="3"/>
  <c r="G684" i="3"/>
  <c r="G668" i="3"/>
  <c r="H668" i="3"/>
  <c r="F628" i="3"/>
  <c r="C628" i="3"/>
  <c r="C612" i="3"/>
  <c r="F612" i="3"/>
  <c r="C580" i="3"/>
  <c r="F580" i="3"/>
  <c r="G572" i="3"/>
  <c r="H572" i="3"/>
  <c r="F36" i="3"/>
  <c r="G52" i="3"/>
  <c r="I148" i="3"/>
  <c r="I156" i="3"/>
  <c r="F188" i="3"/>
  <c r="G220" i="3"/>
  <c r="E124" i="3"/>
  <c r="E284" i="3"/>
  <c r="E500" i="3"/>
  <c r="F831" i="3"/>
  <c r="H841" i="3"/>
  <c r="E849" i="3"/>
  <c r="H870" i="3"/>
  <c r="D878" i="3"/>
  <c r="G999" i="3"/>
  <c r="E530" i="3"/>
  <c r="H540" i="3"/>
  <c r="G556" i="3"/>
  <c r="D578" i="3"/>
  <c r="H604" i="3"/>
  <c r="D642" i="3"/>
  <c r="F676" i="3"/>
  <c r="G748" i="3"/>
  <c r="E786" i="3"/>
  <c r="C820" i="3"/>
  <c r="I915" i="3"/>
  <c r="H932" i="3"/>
  <c r="D966" i="3"/>
  <c r="I1001" i="3"/>
  <c r="F1001" i="3"/>
  <c r="C22" i="3"/>
  <c r="F22" i="3"/>
  <c r="I24" i="3"/>
  <c r="D24" i="3"/>
  <c r="E30" i="3"/>
  <c r="D36" i="3"/>
  <c r="G36" i="3"/>
  <c r="H38" i="3"/>
  <c r="E38" i="3"/>
  <c r="F40" i="3"/>
  <c r="C40" i="3"/>
  <c r="D44" i="3"/>
  <c r="G44" i="3"/>
  <c r="H46" i="3"/>
  <c r="E46" i="3"/>
  <c r="F52" i="3"/>
  <c r="C52" i="3"/>
  <c r="I54" i="3"/>
  <c r="D56" i="3"/>
  <c r="G56" i="3"/>
  <c r="H62" i="3"/>
  <c r="E62" i="3"/>
  <c r="G134" i="3"/>
  <c r="F134" i="3"/>
  <c r="I136" i="3"/>
  <c r="D136" i="3"/>
  <c r="E142" i="3"/>
  <c r="C148" i="3"/>
  <c r="H148" i="3"/>
  <c r="G150" i="3"/>
  <c r="F150" i="3"/>
  <c r="I152" i="3"/>
  <c r="D152" i="3"/>
  <c r="C156" i="3"/>
  <c r="H156" i="3"/>
  <c r="G158" i="3"/>
  <c r="F158" i="3"/>
  <c r="G166" i="3"/>
  <c r="F166" i="3"/>
  <c r="I168" i="3"/>
  <c r="D168" i="3"/>
  <c r="E174" i="3"/>
  <c r="G588" i="3"/>
  <c r="C596" i="3"/>
  <c r="D610" i="3"/>
  <c r="E626" i="3"/>
  <c r="H636" i="3"/>
  <c r="F644" i="3"/>
  <c r="G652" i="3"/>
  <c r="C660" i="3"/>
  <c r="D674" i="3"/>
  <c r="E690" i="3"/>
  <c r="H700" i="3"/>
  <c r="F708" i="3"/>
  <c r="G716" i="3"/>
  <c r="C724" i="3"/>
  <c r="D738" i="3"/>
  <c r="E754" i="3"/>
  <c r="H764" i="3"/>
  <c r="F772" i="3"/>
  <c r="G780" i="3"/>
  <c r="C788" i="3"/>
  <c r="D802" i="3"/>
  <c r="E818" i="3"/>
  <c r="H828" i="3"/>
  <c r="E863" i="3"/>
  <c r="H888" i="3"/>
  <c r="D899" i="3"/>
  <c r="I992" i="3"/>
  <c r="F910" i="3"/>
  <c r="F926" i="3"/>
  <c r="D934" i="3"/>
  <c r="G942" i="3"/>
  <c r="C950" i="3"/>
  <c r="H964" i="3"/>
  <c r="F1002" i="3"/>
  <c r="C19" i="3"/>
  <c r="F23" i="3"/>
  <c r="C27" i="3"/>
  <c r="F31" i="3"/>
  <c r="C35" i="3"/>
  <c r="E39" i="3"/>
  <c r="H43" i="3"/>
  <c r="E47" i="3"/>
  <c r="H51" i="3"/>
  <c r="E55" i="3"/>
  <c r="H59" i="3"/>
  <c r="E63" i="3"/>
  <c r="H67" i="3"/>
  <c r="D998" i="3"/>
  <c r="G998" i="3"/>
  <c r="H998" i="3"/>
  <c r="I998" i="3"/>
  <c r="E16" i="3"/>
  <c r="I16" i="3"/>
  <c r="H16" i="3"/>
  <c r="C10" i="3"/>
  <c r="G10" i="3"/>
  <c r="D10" i="3"/>
  <c r="F10" i="3"/>
  <c r="C972" i="3"/>
  <c r="H972" i="3"/>
  <c r="G972" i="3"/>
  <c r="E972" i="3"/>
  <c r="C964" i="3"/>
  <c r="G964" i="3"/>
  <c r="D964" i="3"/>
  <c r="F964" i="3"/>
  <c r="C956" i="3"/>
  <c r="G956" i="3"/>
  <c r="D956" i="3"/>
  <c r="F956" i="3"/>
  <c r="C948" i="3"/>
  <c r="G948" i="3"/>
  <c r="D948" i="3"/>
  <c r="F948" i="3"/>
  <c r="C940" i="3"/>
  <c r="G940" i="3"/>
  <c r="D940" i="3"/>
  <c r="F940" i="3"/>
  <c r="C932" i="3"/>
  <c r="G932" i="3"/>
  <c r="D932" i="3"/>
  <c r="F932" i="3"/>
  <c r="C924" i="3"/>
  <c r="G924" i="3"/>
  <c r="D924" i="3"/>
  <c r="F924" i="3"/>
  <c r="D910" i="3"/>
  <c r="C910" i="3"/>
  <c r="H910" i="3"/>
  <c r="I910" i="3"/>
  <c r="D894" i="3"/>
  <c r="C894" i="3"/>
  <c r="H894" i="3"/>
  <c r="I894" i="3"/>
  <c r="C992" i="3"/>
  <c r="D992" i="3"/>
  <c r="F992" i="3"/>
  <c r="E992" i="3"/>
  <c r="D911" i="3"/>
  <c r="H911" i="3"/>
  <c r="G911" i="3"/>
  <c r="I911" i="3"/>
  <c r="D895" i="3"/>
  <c r="H895" i="3"/>
  <c r="G895" i="3"/>
  <c r="I895" i="3"/>
  <c r="C886" i="3"/>
  <c r="H886" i="3"/>
  <c r="I886" i="3"/>
  <c r="G886" i="3"/>
  <c r="F859" i="3"/>
  <c r="G859" i="3"/>
  <c r="E859" i="3"/>
  <c r="D859" i="3"/>
  <c r="C826" i="3"/>
  <c r="G826" i="3"/>
  <c r="F826" i="3"/>
  <c r="H826" i="3"/>
  <c r="C818" i="3"/>
  <c r="G818" i="3"/>
  <c r="F818" i="3"/>
  <c r="H818" i="3"/>
  <c r="C810" i="3"/>
  <c r="G810" i="3"/>
  <c r="F810" i="3"/>
  <c r="H810" i="3"/>
  <c r="C802" i="3"/>
  <c r="G802" i="3"/>
  <c r="F802" i="3"/>
  <c r="H802" i="3"/>
  <c r="C794" i="3"/>
  <c r="G794" i="3"/>
  <c r="F794" i="3"/>
  <c r="H794" i="3"/>
  <c r="C786" i="3"/>
  <c r="G786" i="3"/>
  <c r="F786" i="3"/>
  <c r="H786" i="3"/>
  <c r="C778" i="3"/>
  <c r="G778" i="3"/>
  <c r="F778" i="3"/>
  <c r="H778" i="3"/>
  <c r="C770" i="3"/>
  <c r="G770" i="3"/>
  <c r="F770" i="3"/>
  <c r="H770" i="3"/>
  <c r="C762" i="3"/>
  <c r="G762" i="3"/>
  <c r="F762" i="3"/>
  <c r="H762" i="3"/>
  <c r="C754" i="3"/>
  <c r="G754" i="3"/>
  <c r="F754" i="3"/>
  <c r="H754" i="3"/>
  <c r="C746" i="3"/>
  <c r="G746" i="3"/>
  <c r="F746" i="3"/>
  <c r="H746" i="3"/>
  <c r="C738" i="3"/>
  <c r="G738" i="3"/>
  <c r="F738" i="3"/>
  <c r="H738" i="3"/>
  <c r="C730" i="3"/>
  <c r="G730" i="3"/>
  <c r="F730" i="3"/>
  <c r="H730" i="3"/>
  <c r="C722" i="3"/>
  <c r="G722" i="3"/>
  <c r="F722" i="3"/>
  <c r="H722" i="3"/>
  <c r="C714" i="3"/>
  <c r="G714" i="3"/>
  <c r="F714" i="3"/>
  <c r="H714" i="3"/>
  <c r="C706" i="3"/>
  <c r="G706" i="3"/>
  <c r="F706" i="3"/>
  <c r="H706" i="3"/>
  <c r="C698" i="3"/>
  <c r="G698" i="3"/>
  <c r="F698" i="3"/>
  <c r="H698" i="3"/>
  <c r="C690" i="3"/>
  <c r="G690" i="3"/>
  <c r="F690" i="3"/>
  <c r="H690" i="3"/>
  <c r="C682" i="3"/>
  <c r="G682" i="3"/>
  <c r="F682" i="3"/>
  <c r="H682" i="3"/>
  <c r="C674" i="3"/>
  <c r="G674" i="3"/>
  <c r="F674" i="3"/>
  <c r="H674" i="3"/>
  <c r="C666" i="3"/>
  <c r="G666" i="3"/>
  <c r="F666" i="3"/>
  <c r="H666" i="3"/>
  <c r="C658" i="3"/>
  <c r="G658" i="3"/>
  <c r="F658" i="3"/>
  <c r="H658" i="3"/>
  <c r="C650" i="3"/>
  <c r="G650" i="3"/>
  <c r="F650" i="3"/>
  <c r="H650" i="3"/>
  <c r="C642" i="3"/>
  <c r="G642" i="3"/>
  <c r="F642" i="3"/>
  <c r="H642" i="3"/>
  <c r="C634" i="3"/>
  <c r="G634" i="3"/>
  <c r="F634" i="3"/>
  <c r="H634" i="3"/>
  <c r="C626" i="3"/>
  <c r="G626" i="3"/>
  <c r="F626" i="3"/>
  <c r="H626" i="3"/>
  <c r="C618" i="3"/>
  <c r="G618" i="3"/>
  <c r="F618" i="3"/>
  <c r="H618" i="3"/>
  <c r="C610" i="3"/>
  <c r="G610" i="3"/>
  <c r="F610" i="3"/>
  <c r="H610" i="3"/>
  <c r="C602" i="3"/>
  <c r="G602" i="3"/>
  <c r="F602" i="3"/>
  <c r="H602" i="3"/>
  <c r="C594" i="3"/>
  <c r="G594" i="3"/>
  <c r="F594" i="3"/>
  <c r="H594" i="3"/>
  <c r="C586" i="3"/>
  <c r="G586" i="3"/>
  <c r="F586" i="3"/>
  <c r="H586" i="3"/>
  <c r="C578" i="3"/>
  <c r="G578" i="3"/>
  <c r="F578" i="3"/>
  <c r="H578" i="3"/>
  <c r="C570" i="3"/>
  <c r="G570" i="3"/>
  <c r="F570" i="3"/>
  <c r="H570" i="3"/>
  <c r="C562" i="3"/>
  <c r="G562" i="3"/>
  <c r="F562" i="3"/>
  <c r="H562" i="3"/>
  <c r="C554" i="3"/>
  <c r="G554" i="3"/>
  <c r="F554" i="3"/>
  <c r="H554" i="3"/>
  <c r="C546" i="3"/>
  <c r="G546" i="3"/>
  <c r="F546" i="3"/>
  <c r="H546" i="3"/>
  <c r="C538" i="3"/>
  <c r="G538" i="3"/>
  <c r="F538" i="3"/>
  <c r="H538" i="3"/>
  <c r="C530" i="3"/>
  <c r="G530" i="3"/>
  <c r="F530" i="3"/>
  <c r="H530" i="3"/>
  <c r="C522" i="3"/>
  <c r="G522" i="3"/>
  <c r="F522" i="3"/>
  <c r="H522" i="3"/>
  <c r="F999" i="3"/>
  <c r="I999" i="3"/>
  <c r="C999" i="3"/>
  <c r="H999" i="3"/>
  <c r="C983" i="3"/>
  <c r="D983" i="3"/>
  <c r="E983" i="3"/>
  <c r="G983" i="3"/>
  <c r="D876" i="3"/>
  <c r="H876" i="3"/>
  <c r="G876" i="3"/>
  <c r="I876" i="3"/>
  <c r="D868" i="3"/>
  <c r="H868" i="3"/>
  <c r="G868" i="3"/>
  <c r="I868" i="3"/>
  <c r="F847" i="3"/>
  <c r="G847" i="3"/>
  <c r="E847" i="3"/>
  <c r="H847" i="3"/>
  <c r="F839" i="3"/>
  <c r="I839" i="3"/>
  <c r="C839" i="3"/>
  <c r="H839" i="3"/>
  <c r="C831" i="3"/>
  <c r="D831" i="3"/>
  <c r="I831" i="3"/>
  <c r="G831" i="3"/>
  <c r="D508" i="3"/>
  <c r="H508" i="3"/>
  <c r="G508" i="3"/>
  <c r="I508" i="3"/>
  <c r="D500" i="3"/>
  <c r="H500" i="3"/>
  <c r="G500" i="3"/>
  <c r="I500" i="3"/>
  <c r="D491" i="3"/>
  <c r="H491" i="3"/>
  <c r="G491" i="3"/>
  <c r="I491" i="3"/>
  <c r="C491" i="3"/>
  <c r="D475" i="3"/>
  <c r="H475" i="3"/>
  <c r="G475" i="3"/>
  <c r="I475" i="3"/>
  <c r="C475" i="3"/>
  <c r="D459" i="3"/>
  <c r="H459" i="3"/>
  <c r="G459" i="3"/>
  <c r="I459" i="3"/>
  <c r="C459" i="3"/>
  <c r="D443" i="3"/>
  <c r="H443" i="3"/>
  <c r="G443" i="3"/>
  <c r="I443" i="3"/>
  <c r="C443" i="3"/>
  <c r="D427" i="3"/>
  <c r="H427" i="3"/>
  <c r="G427" i="3"/>
  <c r="I427" i="3"/>
  <c r="C427" i="3"/>
  <c r="D411" i="3"/>
  <c r="H411" i="3"/>
  <c r="G411" i="3"/>
  <c r="I411" i="3"/>
  <c r="C411" i="3"/>
  <c r="D395" i="3"/>
  <c r="H395" i="3"/>
  <c r="G395" i="3"/>
  <c r="I395" i="3"/>
  <c r="C395" i="3"/>
  <c r="D379" i="3"/>
  <c r="H379" i="3"/>
  <c r="G379" i="3"/>
  <c r="I379" i="3"/>
  <c r="C379" i="3"/>
  <c r="D363" i="3"/>
  <c r="H363" i="3"/>
  <c r="G363" i="3"/>
  <c r="I363" i="3"/>
  <c r="C363" i="3"/>
  <c r="D347" i="3"/>
  <c r="H347" i="3"/>
  <c r="G347" i="3"/>
  <c r="I347" i="3"/>
  <c r="C347" i="3"/>
  <c r="D331" i="3"/>
  <c r="H331" i="3"/>
  <c r="G331" i="3"/>
  <c r="I331" i="3"/>
  <c r="C331" i="3"/>
  <c r="D308" i="3"/>
  <c r="H308" i="3"/>
  <c r="G308" i="3"/>
  <c r="I308" i="3"/>
  <c r="D276" i="3"/>
  <c r="H276" i="3"/>
  <c r="G276" i="3"/>
  <c r="I276" i="3"/>
  <c r="C116" i="3"/>
  <c r="G116" i="3"/>
  <c r="D116" i="3"/>
  <c r="F116" i="3"/>
  <c r="C84" i="3"/>
  <c r="G84" i="3"/>
  <c r="D84" i="3"/>
  <c r="F84" i="3"/>
  <c r="D244" i="3"/>
  <c r="H244" i="3"/>
  <c r="I244" i="3"/>
  <c r="C244" i="3"/>
  <c r="D212" i="3"/>
  <c r="H212" i="3"/>
  <c r="I212" i="3"/>
  <c r="C212" i="3"/>
  <c r="D180" i="3"/>
  <c r="H180" i="3"/>
  <c r="I180" i="3"/>
  <c r="C180" i="3"/>
  <c r="F1205" i="3"/>
  <c r="E1205" i="3"/>
  <c r="G1205" i="3"/>
  <c r="D1205" i="3"/>
  <c r="I1205" i="3"/>
  <c r="H1205" i="3"/>
  <c r="F1026" i="3"/>
  <c r="C1026" i="3"/>
  <c r="E1026" i="3"/>
  <c r="D1026" i="3"/>
  <c r="G1026" i="3"/>
  <c r="I1026" i="3"/>
  <c r="C15" i="3"/>
  <c r="G15" i="3"/>
  <c r="D15" i="3"/>
  <c r="F15" i="3"/>
  <c r="I15" i="3"/>
  <c r="E15" i="3"/>
  <c r="E11" i="3"/>
  <c r="I11" i="3"/>
  <c r="H11" i="3"/>
  <c r="C11" i="3"/>
  <c r="D11" i="3"/>
  <c r="G11" i="3"/>
  <c r="F990" i="3"/>
  <c r="H990" i="3"/>
  <c r="I990" i="3"/>
  <c r="D974" i="3"/>
  <c r="F974" i="3"/>
  <c r="I974" i="3"/>
  <c r="E966" i="3"/>
  <c r="I966" i="3"/>
  <c r="H966" i="3"/>
  <c r="E958" i="3"/>
  <c r="I958" i="3"/>
  <c r="H958" i="3"/>
  <c r="E950" i="3"/>
  <c r="I950" i="3"/>
  <c r="H950" i="3"/>
  <c r="E942" i="3"/>
  <c r="I942" i="3"/>
  <c r="H942" i="3"/>
  <c r="E934" i="3"/>
  <c r="I934" i="3"/>
  <c r="H934" i="3"/>
  <c r="E926" i="3"/>
  <c r="I926" i="3"/>
  <c r="H926" i="3"/>
  <c r="F914" i="3"/>
  <c r="G914" i="3"/>
  <c r="E914" i="3"/>
  <c r="F898" i="3"/>
  <c r="G898" i="3"/>
  <c r="E898" i="3"/>
  <c r="C854" i="3"/>
  <c r="H854" i="3"/>
  <c r="I854" i="3"/>
  <c r="F915" i="3"/>
  <c r="C915" i="3"/>
  <c r="E915" i="3"/>
  <c r="F899" i="3"/>
  <c r="C899" i="3"/>
  <c r="E899" i="3"/>
  <c r="D888" i="3"/>
  <c r="F888" i="3"/>
  <c r="E888" i="3"/>
  <c r="C863" i="3"/>
  <c r="H863" i="3"/>
  <c r="I863" i="3"/>
  <c r="E828" i="3"/>
  <c r="I828" i="3"/>
  <c r="D828" i="3"/>
  <c r="E820" i="3"/>
  <c r="I820" i="3"/>
  <c r="D820" i="3"/>
  <c r="E812" i="3"/>
  <c r="I812" i="3"/>
  <c r="D812" i="3"/>
  <c r="E804" i="3"/>
  <c r="I804" i="3"/>
  <c r="D804" i="3"/>
  <c r="E796" i="3"/>
  <c r="I796" i="3"/>
  <c r="D796" i="3"/>
  <c r="E788" i="3"/>
  <c r="I788" i="3"/>
  <c r="D788" i="3"/>
  <c r="E780" i="3"/>
  <c r="I780" i="3"/>
  <c r="D780" i="3"/>
  <c r="E772" i="3"/>
  <c r="I772" i="3"/>
  <c r="D772" i="3"/>
  <c r="E764" i="3"/>
  <c r="I764" i="3"/>
  <c r="D764" i="3"/>
  <c r="E756" i="3"/>
  <c r="I756" i="3"/>
  <c r="D756" i="3"/>
  <c r="E748" i="3"/>
  <c r="I748" i="3"/>
  <c r="D748" i="3"/>
  <c r="E740" i="3"/>
  <c r="I740" i="3"/>
  <c r="D740" i="3"/>
  <c r="E732" i="3"/>
  <c r="I732" i="3"/>
  <c r="D732" i="3"/>
  <c r="E724" i="3"/>
  <c r="I724" i="3"/>
  <c r="D724" i="3"/>
  <c r="E716" i="3"/>
  <c r="I716" i="3"/>
  <c r="D716" i="3"/>
  <c r="E708" i="3"/>
  <c r="I708" i="3"/>
  <c r="D708" i="3"/>
  <c r="E700" i="3"/>
  <c r="I700" i="3"/>
  <c r="D700" i="3"/>
  <c r="E692" i="3"/>
  <c r="I692" i="3"/>
  <c r="D692" i="3"/>
  <c r="E684" i="3"/>
  <c r="I684" i="3"/>
  <c r="D684" i="3"/>
  <c r="E676" i="3"/>
  <c r="I676" i="3"/>
  <c r="D676" i="3"/>
  <c r="E668" i="3"/>
  <c r="I668" i="3"/>
  <c r="D668" i="3"/>
  <c r="E660" i="3"/>
  <c r="I660" i="3"/>
  <c r="D660" i="3"/>
  <c r="E652" i="3"/>
  <c r="I652" i="3"/>
  <c r="D652" i="3"/>
  <c r="E644" i="3"/>
  <c r="I644" i="3"/>
  <c r="D644" i="3"/>
  <c r="E636" i="3"/>
  <c r="I636" i="3"/>
  <c r="D636" i="3"/>
  <c r="E628" i="3"/>
  <c r="I628" i="3"/>
  <c r="D628" i="3"/>
  <c r="E620" i="3"/>
  <c r="I620" i="3"/>
  <c r="D620" i="3"/>
  <c r="E612" i="3"/>
  <c r="I612" i="3"/>
  <c r="D612" i="3"/>
  <c r="E604" i="3"/>
  <c r="I604" i="3"/>
  <c r="D604" i="3"/>
  <c r="E596" i="3"/>
  <c r="I596" i="3"/>
  <c r="D596" i="3"/>
  <c r="E588" i="3"/>
  <c r="I588" i="3"/>
  <c r="D588" i="3"/>
  <c r="E580" i="3"/>
  <c r="I580" i="3"/>
  <c r="D580" i="3"/>
  <c r="E572" i="3"/>
  <c r="I572" i="3"/>
  <c r="D572" i="3"/>
  <c r="E564" i="3"/>
  <c r="I564" i="3"/>
  <c r="D564" i="3"/>
  <c r="E556" i="3"/>
  <c r="I556" i="3"/>
  <c r="D556" i="3"/>
  <c r="E548" i="3"/>
  <c r="I548" i="3"/>
  <c r="D548" i="3"/>
  <c r="E540" i="3"/>
  <c r="I540" i="3"/>
  <c r="D540" i="3"/>
  <c r="E532" i="3"/>
  <c r="I532" i="3"/>
  <c r="D532" i="3"/>
  <c r="E524" i="3"/>
  <c r="I524" i="3"/>
  <c r="D524" i="3"/>
  <c r="E516" i="3"/>
  <c r="I516" i="3"/>
  <c r="D516" i="3"/>
  <c r="H987" i="3"/>
  <c r="I987" i="3"/>
  <c r="F987" i="3"/>
  <c r="F878" i="3"/>
  <c r="C878" i="3"/>
  <c r="E878" i="3"/>
  <c r="F870" i="3"/>
  <c r="C870" i="3"/>
  <c r="E870" i="3"/>
  <c r="C849" i="3"/>
  <c r="D849" i="3"/>
  <c r="I849" i="3"/>
  <c r="E841" i="3"/>
  <c r="D841" i="3"/>
  <c r="G841" i="3"/>
  <c r="F833" i="3"/>
  <c r="H833" i="3"/>
  <c r="E833" i="3"/>
  <c r="F510" i="3"/>
  <c r="C510" i="3"/>
  <c r="E510" i="3"/>
  <c r="F502" i="3"/>
  <c r="C502" i="3"/>
  <c r="E502" i="3"/>
  <c r="F494" i="3"/>
  <c r="C494" i="3"/>
  <c r="E494" i="3"/>
  <c r="D479" i="3"/>
  <c r="H479" i="3"/>
  <c r="G479" i="3"/>
  <c r="I479" i="3"/>
  <c r="F479" i="3"/>
  <c r="E479" i="3"/>
  <c r="D463" i="3"/>
  <c r="H463" i="3"/>
  <c r="G463" i="3"/>
  <c r="I463" i="3"/>
  <c r="F463" i="3"/>
  <c r="E463" i="3"/>
  <c r="D447" i="3"/>
  <c r="H447" i="3"/>
  <c r="G447" i="3"/>
  <c r="I447" i="3"/>
  <c r="F447" i="3"/>
  <c r="E447" i="3"/>
  <c r="D431" i="3"/>
  <c r="H431" i="3"/>
  <c r="G431" i="3"/>
  <c r="I431" i="3"/>
  <c r="F431" i="3"/>
  <c r="E431" i="3"/>
  <c r="D415" i="3"/>
  <c r="H415" i="3"/>
  <c r="G415" i="3"/>
  <c r="I415" i="3"/>
  <c r="F415" i="3"/>
  <c r="E415" i="3"/>
  <c r="D399" i="3"/>
  <c r="H399" i="3"/>
  <c r="G399" i="3"/>
  <c r="I399" i="3"/>
  <c r="F399" i="3"/>
  <c r="E399" i="3"/>
  <c r="D383" i="3"/>
  <c r="H383" i="3"/>
  <c r="G383" i="3"/>
  <c r="I383" i="3"/>
  <c r="F383" i="3"/>
  <c r="E383" i="3"/>
  <c r="D367" i="3"/>
  <c r="H367" i="3"/>
  <c r="G367" i="3"/>
  <c r="I367" i="3"/>
  <c r="F367" i="3"/>
  <c r="E367" i="3"/>
  <c r="D351" i="3"/>
  <c r="H351" i="3"/>
  <c r="G351" i="3"/>
  <c r="I351" i="3"/>
  <c r="F351" i="3"/>
  <c r="E351" i="3"/>
  <c r="D335" i="3"/>
  <c r="H335" i="3"/>
  <c r="G335" i="3"/>
  <c r="I335" i="3"/>
  <c r="F335" i="3"/>
  <c r="E335" i="3"/>
  <c r="D316" i="3"/>
  <c r="H316" i="3"/>
  <c r="G316" i="3"/>
  <c r="I316" i="3"/>
  <c r="D284" i="3"/>
  <c r="H284" i="3"/>
  <c r="G284" i="3"/>
  <c r="I284" i="3"/>
  <c r="C124" i="3"/>
  <c r="G124" i="3"/>
  <c r="D124" i="3"/>
  <c r="F124" i="3"/>
  <c r="C92" i="3"/>
  <c r="G92" i="3"/>
  <c r="D92" i="3"/>
  <c r="F92" i="3"/>
  <c r="D252" i="3"/>
  <c r="H252" i="3"/>
  <c r="I252" i="3"/>
  <c r="C252" i="3"/>
  <c r="D220" i="3"/>
  <c r="H220" i="3"/>
  <c r="I220" i="3"/>
  <c r="C220" i="3"/>
  <c r="D188" i="3"/>
  <c r="H188" i="3"/>
  <c r="I188" i="3"/>
  <c r="C188" i="3"/>
  <c r="C1192" i="3"/>
  <c r="H1192" i="3"/>
  <c r="I1192" i="3"/>
  <c r="G1192" i="3"/>
  <c r="D1192" i="3"/>
  <c r="E1192" i="3"/>
  <c r="F1192" i="3"/>
  <c r="E1054" i="3"/>
  <c r="I1054" i="3"/>
  <c r="H1054" i="3"/>
  <c r="C1054" i="3"/>
  <c r="D1054" i="3"/>
  <c r="F1054" i="3"/>
  <c r="C7" i="3"/>
  <c r="G7" i="3"/>
  <c r="D7" i="3"/>
  <c r="F7" i="3"/>
  <c r="E7" i="3"/>
  <c r="H7" i="3"/>
  <c r="I7" i="3"/>
  <c r="F986" i="3"/>
  <c r="H986" i="3"/>
  <c r="I986" i="3"/>
  <c r="G986" i="3"/>
  <c r="E986" i="3"/>
  <c r="D986" i="3"/>
  <c r="C977" i="3"/>
  <c r="H977" i="3"/>
  <c r="I977" i="3"/>
  <c r="G977" i="3"/>
  <c r="F977" i="3"/>
  <c r="E977" i="3"/>
  <c r="D973" i="3"/>
  <c r="F973" i="3"/>
  <c r="E973" i="3"/>
  <c r="C973" i="3"/>
  <c r="I973" i="3"/>
  <c r="G973" i="3"/>
  <c r="C969" i="3"/>
  <c r="H969" i="3"/>
  <c r="I969" i="3"/>
  <c r="G969" i="3"/>
  <c r="D969" i="3"/>
  <c r="E969" i="3"/>
  <c r="E965" i="3"/>
  <c r="I965" i="3"/>
  <c r="H965" i="3"/>
  <c r="G965" i="3"/>
  <c r="F965" i="3"/>
  <c r="C965" i="3"/>
  <c r="C961" i="3"/>
  <c r="G961" i="3"/>
  <c r="D961" i="3"/>
  <c r="F961" i="3"/>
  <c r="I961" i="3"/>
  <c r="E961" i="3"/>
  <c r="E957" i="3"/>
  <c r="I957" i="3"/>
  <c r="H957" i="3"/>
  <c r="C957" i="3"/>
  <c r="D957" i="3"/>
  <c r="G957" i="3"/>
  <c r="C953" i="3"/>
  <c r="G953" i="3"/>
  <c r="D953" i="3"/>
  <c r="F953" i="3"/>
  <c r="E953" i="3"/>
  <c r="H953" i="3"/>
  <c r="I953" i="3"/>
  <c r="E949" i="3"/>
  <c r="I949" i="3"/>
  <c r="H949" i="3"/>
  <c r="G949" i="3"/>
  <c r="F949" i="3"/>
  <c r="D949" i="3"/>
  <c r="C945" i="3"/>
  <c r="G945" i="3"/>
  <c r="D945" i="3"/>
  <c r="F945" i="3"/>
  <c r="I945" i="3"/>
  <c r="H945" i="3"/>
  <c r="E941" i="3"/>
  <c r="I941" i="3"/>
  <c r="H941" i="3"/>
  <c r="C941" i="3"/>
  <c r="D941" i="3"/>
  <c r="F941" i="3"/>
  <c r="C937" i="3"/>
  <c r="G937" i="3"/>
  <c r="D937" i="3"/>
  <c r="F937" i="3"/>
  <c r="E937" i="3"/>
  <c r="H937" i="3"/>
  <c r="E933" i="3"/>
  <c r="I933" i="3"/>
  <c r="H933" i="3"/>
  <c r="G933" i="3"/>
  <c r="F933" i="3"/>
  <c r="C933" i="3"/>
  <c r="C929" i="3"/>
  <c r="G929" i="3"/>
  <c r="D929" i="3"/>
  <c r="F929" i="3"/>
  <c r="I929" i="3"/>
  <c r="E929" i="3"/>
  <c r="E925" i="3"/>
  <c r="I925" i="3"/>
  <c r="H925" i="3"/>
  <c r="C925" i="3"/>
  <c r="D925" i="3"/>
  <c r="G925" i="3"/>
  <c r="D920" i="3"/>
  <c r="C920" i="3"/>
  <c r="H920" i="3"/>
  <c r="I920" i="3"/>
  <c r="F920" i="3"/>
  <c r="E920" i="3"/>
  <c r="G920" i="3"/>
  <c r="F912" i="3"/>
  <c r="G912" i="3"/>
  <c r="E912" i="3"/>
  <c r="C912" i="3"/>
  <c r="I912" i="3"/>
  <c r="H912" i="3"/>
  <c r="D904" i="3"/>
  <c r="C904" i="3"/>
  <c r="H904" i="3"/>
  <c r="I904" i="3"/>
  <c r="G904" i="3"/>
  <c r="E904" i="3"/>
  <c r="F896" i="3"/>
  <c r="G896" i="3"/>
  <c r="E896" i="3"/>
  <c r="D896" i="3"/>
  <c r="H896" i="3"/>
  <c r="I896" i="3"/>
  <c r="F860" i="3"/>
  <c r="G860" i="3"/>
  <c r="E860" i="3"/>
  <c r="D860" i="3"/>
  <c r="C860" i="3"/>
  <c r="I860" i="3"/>
  <c r="H996" i="3"/>
  <c r="G996" i="3"/>
  <c r="I996" i="3"/>
  <c r="D996" i="3"/>
  <c r="E996" i="3"/>
  <c r="C996" i="3"/>
  <c r="D921" i="3"/>
  <c r="H921" i="3"/>
  <c r="G921" i="3"/>
  <c r="I921" i="3"/>
  <c r="C921" i="3"/>
  <c r="F921" i="3"/>
  <c r="F913" i="3"/>
  <c r="C913" i="3"/>
  <c r="E913" i="3"/>
  <c r="D913" i="3"/>
  <c r="G913" i="3"/>
  <c r="H913" i="3"/>
  <c r="D905" i="3"/>
  <c r="H905" i="3"/>
  <c r="G905" i="3"/>
  <c r="I905" i="3"/>
  <c r="F905" i="3"/>
  <c r="E905" i="3"/>
  <c r="C905" i="3"/>
  <c r="F897" i="3"/>
  <c r="C897" i="3"/>
  <c r="E897" i="3"/>
  <c r="H897" i="3"/>
  <c r="I897" i="3"/>
  <c r="G897" i="3"/>
  <c r="C891" i="3"/>
  <c r="H891" i="3"/>
  <c r="G891" i="3"/>
  <c r="E891" i="3"/>
  <c r="F891" i="3"/>
  <c r="I891" i="3"/>
  <c r="D887" i="3"/>
  <c r="F887" i="3"/>
  <c r="C887" i="3"/>
  <c r="G887" i="3"/>
  <c r="E887" i="3"/>
  <c r="I887" i="3"/>
  <c r="D883" i="3"/>
  <c r="F883" i="3"/>
  <c r="I883" i="3"/>
  <c r="H883" i="3"/>
  <c r="E883" i="3"/>
  <c r="F861" i="3"/>
  <c r="G861" i="3"/>
  <c r="E861" i="3"/>
  <c r="D861" i="3"/>
  <c r="H861" i="3"/>
  <c r="C853" i="3"/>
  <c r="H853" i="3"/>
  <c r="I853" i="3"/>
  <c r="F853" i="3"/>
  <c r="E853" i="3"/>
  <c r="C827" i="3"/>
  <c r="G827" i="3"/>
  <c r="F827" i="3"/>
  <c r="H827" i="3"/>
  <c r="E827" i="3"/>
  <c r="D827" i="3"/>
  <c r="E823" i="3"/>
  <c r="I823" i="3"/>
  <c r="D823" i="3"/>
  <c r="G823" i="3"/>
  <c r="H823" i="3"/>
  <c r="C819" i="3"/>
  <c r="G819" i="3"/>
  <c r="F819" i="3"/>
  <c r="H819" i="3"/>
  <c r="I819" i="3"/>
  <c r="E815" i="3"/>
  <c r="I815" i="3"/>
  <c r="D815" i="3"/>
  <c r="C815" i="3"/>
  <c r="F815" i="3"/>
  <c r="C811" i="3"/>
  <c r="G811" i="3"/>
  <c r="F811" i="3"/>
  <c r="H811" i="3"/>
  <c r="E811" i="3"/>
  <c r="D811" i="3"/>
  <c r="E807" i="3"/>
  <c r="I807" i="3"/>
  <c r="D807" i="3"/>
  <c r="G807" i="3"/>
  <c r="H807" i="3"/>
  <c r="C803" i="3"/>
  <c r="G803" i="3"/>
  <c r="F803" i="3"/>
  <c r="H803" i="3"/>
  <c r="I803" i="3"/>
  <c r="E799" i="3"/>
  <c r="I799" i="3"/>
  <c r="D799" i="3"/>
  <c r="C799" i="3"/>
  <c r="F799" i="3"/>
  <c r="C795" i="3"/>
  <c r="G795" i="3"/>
  <c r="F795" i="3"/>
  <c r="H795" i="3"/>
  <c r="E795" i="3"/>
  <c r="D795" i="3"/>
  <c r="E791" i="3"/>
  <c r="I791" i="3"/>
  <c r="D791" i="3"/>
  <c r="G791" i="3"/>
  <c r="H791" i="3"/>
  <c r="C787" i="3"/>
  <c r="G787" i="3"/>
  <c r="F787" i="3"/>
  <c r="H787" i="3"/>
  <c r="I787" i="3"/>
  <c r="E783" i="3"/>
  <c r="I783" i="3"/>
  <c r="D783" i="3"/>
  <c r="C783" i="3"/>
  <c r="F783" i="3"/>
  <c r="C779" i="3"/>
  <c r="G779" i="3"/>
  <c r="F779" i="3"/>
  <c r="H779" i="3"/>
  <c r="E779" i="3"/>
  <c r="D779" i="3"/>
  <c r="E775" i="3"/>
  <c r="I775" i="3"/>
  <c r="D775" i="3"/>
  <c r="G775" i="3"/>
  <c r="H775" i="3"/>
  <c r="C771" i="3"/>
  <c r="G771" i="3"/>
  <c r="F771" i="3"/>
  <c r="H771" i="3"/>
  <c r="I771" i="3"/>
  <c r="E767" i="3"/>
  <c r="I767" i="3"/>
  <c r="D767" i="3"/>
  <c r="C767" i="3"/>
  <c r="F767" i="3"/>
  <c r="C763" i="3"/>
  <c r="G763" i="3"/>
  <c r="F763" i="3"/>
  <c r="H763" i="3"/>
  <c r="E763" i="3"/>
  <c r="D763" i="3"/>
  <c r="E759" i="3"/>
  <c r="I759" i="3"/>
  <c r="D759" i="3"/>
  <c r="G759" i="3"/>
  <c r="H759" i="3"/>
  <c r="C755" i="3"/>
  <c r="G755" i="3"/>
  <c r="F755" i="3"/>
  <c r="H755" i="3"/>
  <c r="I755" i="3"/>
  <c r="E751" i="3"/>
  <c r="I751" i="3"/>
  <c r="D751" i="3"/>
  <c r="C751" i="3"/>
  <c r="F751" i="3"/>
  <c r="C747" i="3"/>
  <c r="G747" i="3"/>
  <c r="F747" i="3"/>
  <c r="H747" i="3"/>
  <c r="E747" i="3"/>
  <c r="D747" i="3"/>
  <c r="E743" i="3"/>
  <c r="I743" i="3"/>
  <c r="D743" i="3"/>
  <c r="G743" i="3"/>
  <c r="H743" i="3"/>
  <c r="C739" i="3"/>
  <c r="G739" i="3"/>
  <c r="F739" i="3"/>
  <c r="H739" i="3"/>
  <c r="I739" i="3"/>
  <c r="E735" i="3"/>
  <c r="I735" i="3"/>
  <c r="D735" i="3"/>
  <c r="C735" i="3"/>
  <c r="F735" i="3"/>
  <c r="C731" i="3"/>
  <c r="G731" i="3"/>
  <c r="F731" i="3"/>
  <c r="H731" i="3"/>
  <c r="E731" i="3"/>
  <c r="D731" i="3"/>
  <c r="E727" i="3"/>
  <c r="I727" i="3"/>
  <c r="D727" i="3"/>
  <c r="G727" i="3"/>
  <c r="H727" i="3"/>
  <c r="C723" i="3"/>
  <c r="G723" i="3"/>
  <c r="F723" i="3"/>
  <c r="H723" i="3"/>
  <c r="I723" i="3"/>
  <c r="E719" i="3"/>
  <c r="I719" i="3"/>
  <c r="D719" i="3"/>
  <c r="C719" i="3"/>
  <c r="F719" i="3"/>
  <c r="C715" i="3"/>
  <c r="G715" i="3"/>
  <c r="F715" i="3"/>
  <c r="H715" i="3"/>
  <c r="E715" i="3"/>
  <c r="D715" i="3"/>
  <c r="E711" i="3"/>
  <c r="I711" i="3"/>
  <c r="D711" i="3"/>
  <c r="G711" i="3"/>
  <c r="H711" i="3"/>
  <c r="C707" i="3"/>
  <c r="G707" i="3"/>
  <c r="F707" i="3"/>
  <c r="H707" i="3"/>
  <c r="I707" i="3"/>
  <c r="E703" i="3"/>
  <c r="I703" i="3"/>
  <c r="D703" i="3"/>
  <c r="C703" i="3"/>
  <c r="F703" i="3"/>
  <c r="C699" i="3"/>
  <c r="G699" i="3"/>
  <c r="F699" i="3"/>
  <c r="H699" i="3"/>
  <c r="E699" i="3"/>
  <c r="D699" i="3"/>
  <c r="E695" i="3"/>
  <c r="I695" i="3"/>
  <c r="D695" i="3"/>
  <c r="G695" i="3"/>
  <c r="H695" i="3"/>
  <c r="C691" i="3"/>
  <c r="G691" i="3"/>
  <c r="F691" i="3"/>
  <c r="H691" i="3"/>
  <c r="I691" i="3"/>
  <c r="E687" i="3"/>
  <c r="I687" i="3"/>
  <c r="D687" i="3"/>
  <c r="C687" i="3"/>
  <c r="F687" i="3"/>
  <c r="C683" i="3"/>
  <c r="G683" i="3"/>
  <c r="F683" i="3"/>
  <c r="H683" i="3"/>
  <c r="E683" i="3"/>
  <c r="D683" i="3"/>
  <c r="E679" i="3"/>
  <c r="I679" i="3"/>
  <c r="D679" i="3"/>
  <c r="G679" i="3"/>
  <c r="H679" i="3"/>
  <c r="C675" i="3"/>
  <c r="G675" i="3"/>
  <c r="F675" i="3"/>
  <c r="H675" i="3"/>
  <c r="I675" i="3"/>
  <c r="E671" i="3"/>
  <c r="I671" i="3"/>
  <c r="D671" i="3"/>
  <c r="C671" i="3"/>
  <c r="F671" i="3"/>
  <c r="C667" i="3"/>
  <c r="G667" i="3"/>
  <c r="F667" i="3"/>
  <c r="H667" i="3"/>
  <c r="E667" i="3"/>
  <c r="D667" i="3"/>
  <c r="E663" i="3"/>
  <c r="I663" i="3"/>
  <c r="D663" i="3"/>
  <c r="G663" i="3"/>
  <c r="H663" i="3"/>
  <c r="C659" i="3"/>
  <c r="G659" i="3"/>
  <c r="F659" i="3"/>
  <c r="H659" i="3"/>
  <c r="I659" i="3"/>
  <c r="E655" i="3"/>
  <c r="I655" i="3"/>
  <c r="D655" i="3"/>
  <c r="C655" i="3"/>
  <c r="F655" i="3"/>
  <c r="C651" i="3"/>
  <c r="G651" i="3"/>
  <c r="F651" i="3"/>
  <c r="H651" i="3"/>
  <c r="E651" i="3"/>
  <c r="D651" i="3"/>
  <c r="E647" i="3"/>
  <c r="I647" i="3"/>
  <c r="D647" i="3"/>
  <c r="G647" i="3"/>
  <c r="H647" i="3"/>
  <c r="C643" i="3"/>
  <c r="G643" i="3"/>
  <c r="F643" i="3"/>
  <c r="H643" i="3"/>
  <c r="I643" i="3"/>
  <c r="E639" i="3"/>
  <c r="I639" i="3"/>
  <c r="D639" i="3"/>
  <c r="C639" i="3"/>
  <c r="F639" i="3"/>
  <c r="C635" i="3"/>
  <c r="G635" i="3"/>
  <c r="F635" i="3"/>
  <c r="H635" i="3"/>
  <c r="E635" i="3"/>
  <c r="D635" i="3"/>
  <c r="E631" i="3"/>
  <c r="I631" i="3"/>
  <c r="D631" i="3"/>
  <c r="G631" i="3"/>
  <c r="H631" i="3"/>
  <c r="C627" i="3"/>
  <c r="G627" i="3"/>
  <c r="F627" i="3"/>
  <c r="H627" i="3"/>
  <c r="I627" i="3"/>
  <c r="E623" i="3"/>
  <c r="I623" i="3"/>
  <c r="D623" i="3"/>
  <c r="C623" i="3"/>
  <c r="F623" i="3"/>
  <c r="C619" i="3"/>
  <c r="G619" i="3"/>
  <c r="F619" i="3"/>
  <c r="H619" i="3"/>
  <c r="E619" i="3"/>
  <c r="D619" i="3"/>
  <c r="E615" i="3"/>
  <c r="I615" i="3"/>
  <c r="D615" i="3"/>
  <c r="G615" i="3"/>
  <c r="H615" i="3"/>
  <c r="C611" i="3"/>
  <c r="G611" i="3"/>
  <c r="F611" i="3"/>
  <c r="H611" i="3"/>
  <c r="I611" i="3"/>
  <c r="E607" i="3"/>
  <c r="I607" i="3"/>
  <c r="D607" i="3"/>
  <c r="C607" i="3"/>
  <c r="F607" i="3"/>
  <c r="C603" i="3"/>
  <c r="G603" i="3"/>
  <c r="F603" i="3"/>
  <c r="H603" i="3"/>
  <c r="E603" i="3"/>
  <c r="D603" i="3"/>
  <c r="E599" i="3"/>
  <c r="I599" i="3"/>
  <c r="D599" i="3"/>
  <c r="G599" i="3"/>
  <c r="H599" i="3"/>
  <c r="C595" i="3"/>
  <c r="G595" i="3"/>
  <c r="F595" i="3"/>
  <c r="H595" i="3"/>
  <c r="I595" i="3"/>
  <c r="E591" i="3"/>
  <c r="I591" i="3"/>
  <c r="D591" i="3"/>
  <c r="C591" i="3"/>
  <c r="F591" i="3"/>
  <c r="C587" i="3"/>
  <c r="G587" i="3"/>
  <c r="F587" i="3"/>
  <c r="H587" i="3"/>
  <c r="E587" i="3"/>
  <c r="D587" i="3"/>
  <c r="E583" i="3"/>
  <c r="I583" i="3"/>
  <c r="D583" i="3"/>
  <c r="G583" i="3"/>
  <c r="H583" i="3"/>
  <c r="C579" i="3"/>
  <c r="G579" i="3"/>
  <c r="F579" i="3"/>
  <c r="H579" i="3"/>
  <c r="I579" i="3"/>
  <c r="E575" i="3"/>
  <c r="I575" i="3"/>
  <c r="D575" i="3"/>
  <c r="C575" i="3"/>
  <c r="F575" i="3"/>
  <c r="C571" i="3"/>
  <c r="G571" i="3"/>
  <c r="F571" i="3"/>
  <c r="H571" i="3"/>
  <c r="E571" i="3"/>
  <c r="D571" i="3"/>
  <c r="E567" i="3"/>
  <c r="I567" i="3"/>
  <c r="D567" i="3"/>
  <c r="G567" i="3"/>
  <c r="H567" i="3"/>
  <c r="C563" i="3"/>
  <c r="G563" i="3"/>
  <c r="F563" i="3"/>
  <c r="H563" i="3"/>
  <c r="I563" i="3"/>
  <c r="E559" i="3"/>
  <c r="I559" i="3"/>
  <c r="D559" i="3"/>
  <c r="C559" i="3"/>
  <c r="F559" i="3"/>
  <c r="E555" i="3"/>
  <c r="I555" i="3"/>
  <c r="D555" i="3"/>
  <c r="G555" i="3"/>
  <c r="H555" i="3"/>
  <c r="E551" i="3"/>
  <c r="I551" i="3"/>
  <c r="D551" i="3"/>
  <c r="C551" i="3"/>
  <c r="F551" i="3"/>
  <c r="E547" i="3"/>
  <c r="I547" i="3"/>
  <c r="D547" i="3"/>
  <c r="G547" i="3"/>
  <c r="H547" i="3"/>
  <c r="E543" i="3"/>
  <c r="I543" i="3"/>
  <c r="D543" i="3"/>
  <c r="C543" i="3"/>
  <c r="F543" i="3"/>
  <c r="E539" i="3"/>
  <c r="I539" i="3"/>
  <c r="D539" i="3"/>
  <c r="G539" i="3"/>
  <c r="H539" i="3"/>
  <c r="E535" i="3"/>
  <c r="I535" i="3"/>
  <c r="D535" i="3"/>
  <c r="C535" i="3"/>
  <c r="F535" i="3"/>
  <c r="E531" i="3"/>
  <c r="I531" i="3"/>
  <c r="D531" i="3"/>
  <c r="G531" i="3"/>
  <c r="H531" i="3"/>
  <c r="E527" i="3"/>
  <c r="I527" i="3"/>
  <c r="D527" i="3"/>
  <c r="C527" i="3"/>
  <c r="F527" i="3"/>
  <c r="E523" i="3"/>
  <c r="I523" i="3"/>
  <c r="D523" i="3"/>
  <c r="G523" i="3"/>
  <c r="H523" i="3"/>
  <c r="E519" i="3"/>
  <c r="I519" i="3"/>
  <c r="D519" i="3"/>
  <c r="C519" i="3"/>
  <c r="F519" i="3"/>
  <c r="F1000" i="3"/>
  <c r="C1000" i="3"/>
  <c r="E1000" i="3"/>
  <c r="H1000" i="3"/>
  <c r="I1000" i="3"/>
  <c r="F993" i="3"/>
  <c r="E993" i="3"/>
  <c r="D993" i="3"/>
  <c r="C993" i="3"/>
  <c r="H993" i="3"/>
  <c r="F985" i="3"/>
  <c r="E985" i="3"/>
  <c r="D985" i="3"/>
  <c r="I985" i="3"/>
  <c r="G985" i="3"/>
  <c r="F881" i="3"/>
  <c r="D881" i="3"/>
  <c r="E881" i="3"/>
  <c r="C881" i="3"/>
  <c r="H881" i="3"/>
  <c r="F877" i="3"/>
  <c r="C877" i="3"/>
  <c r="E877" i="3"/>
  <c r="H877" i="3"/>
  <c r="I877" i="3"/>
  <c r="F873" i="3"/>
  <c r="C873" i="3"/>
  <c r="E873" i="3"/>
  <c r="D873" i="3"/>
  <c r="G873" i="3"/>
  <c r="F869" i="3"/>
  <c r="C869" i="3"/>
  <c r="E869" i="3"/>
  <c r="H869" i="3"/>
  <c r="I869" i="3"/>
  <c r="F852" i="3"/>
  <c r="G852" i="3"/>
  <c r="E852" i="3"/>
  <c r="H852" i="3"/>
  <c r="D852" i="3"/>
  <c r="C848" i="3"/>
  <c r="D848" i="3"/>
  <c r="I848" i="3"/>
  <c r="G848" i="3"/>
  <c r="H848" i="3"/>
  <c r="E844" i="3"/>
  <c r="D844" i="3"/>
  <c r="G844" i="3"/>
  <c r="F844" i="3"/>
  <c r="C844" i="3"/>
  <c r="E840" i="3"/>
  <c r="D840" i="3"/>
  <c r="G840" i="3"/>
  <c r="I840" i="3"/>
  <c r="H840" i="3"/>
  <c r="F836" i="3"/>
  <c r="H836" i="3"/>
  <c r="I836" i="3"/>
  <c r="C836" i="3"/>
  <c r="G836" i="3"/>
  <c r="F832" i="3"/>
  <c r="H832" i="3"/>
  <c r="I832" i="3"/>
  <c r="D832" i="3"/>
  <c r="E832" i="3"/>
  <c r="F513" i="3"/>
  <c r="C513" i="3"/>
  <c r="E513" i="3"/>
  <c r="D513" i="3"/>
  <c r="G513" i="3"/>
  <c r="F509" i="3"/>
  <c r="C509" i="3"/>
  <c r="E509" i="3"/>
  <c r="H509" i="3"/>
  <c r="I509" i="3"/>
  <c r="F505" i="3"/>
  <c r="C505" i="3"/>
  <c r="E505" i="3"/>
  <c r="D505" i="3"/>
  <c r="G505" i="3"/>
  <c r="F501" i="3"/>
  <c r="C501" i="3"/>
  <c r="E501" i="3"/>
  <c r="H501" i="3"/>
  <c r="I501" i="3"/>
  <c r="F497" i="3"/>
  <c r="C497" i="3"/>
  <c r="E497" i="3"/>
  <c r="D497" i="3"/>
  <c r="G497" i="3"/>
  <c r="F493" i="3"/>
  <c r="C493" i="3"/>
  <c r="E493" i="3"/>
  <c r="H493" i="3"/>
  <c r="I493" i="3"/>
  <c r="F485" i="3"/>
  <c r="C485" i="3"/>
  <c r="E485" i="3"/>
  <c r="D485" i="3"/>
  <c r="G485" i="3"/>
  <c r="F477" i="3"/>
  <c r="C477" i="3"/>
  <c r="E477" i="3"/>
  <c r="H477" i="3"/>
  <c r="I477" i="3"/>
  <c r="F469" i="3"/>
  <c r="C469" i="3"/>
  <c r="E469" i="3"/>
  <c r="D469" i="3"/>
  <c r="G469" i="3"/>
  <c r="F461" i="3"/>
  <c r="C461" i="3"/>
  <c r="E461" i="3"/>
  <c r="H461" i="3"/>
  <c r="I461" i="3"/>
  <c r="F453" i="3"/>
  <c r="C453" i="3"/>
  <c r="E453" i="3"/>
  <c r="D453" i="3"/>
  <c r="G453" i="3"/>
  <c r="F445" i="3"/>
  <c r="C445" i="3"/>
  <c r="E445" i="3"/>
  <c r="H445" i="3"/>
  <c r="I445" i="3"/>
  <c r="F437" i="3"/>
  <c r="C437" i="3"/>
  <c r="E437" i="3"/>
  <c r="D437" i="3"/>
  <c r="G437" i="3"/>
  <c r="F429" i="3"/>
  <c r="C429" i="3"/>
  <c r="E429" i="3"/>
  <c r="H429" i="3"/>
  <c r="I429" i="3"/>
  <c r="F421" i="3"/>
  <c r="C421" i="3"/>
  <c r="E421" i="3"/>
  <c r="D421" i="3"/>
  <c r="G421" i="3"/>
  <c r="F413" i="3"/>
  <c r="C413" i="3"/>
  <c r="E413" i="3"/>
  <c r="H413" i="3"/>
  <c r="I413" i="3"/>
  <c r="F405" i="3"/>
  <c r="C405" i="3"/>
  <c r="E405" i="3"/>
  <c r="D405" i="3"/>
  <c r="G405" i="3"/>
  <c r="F397" i="3"/>
  <c r="C397" i="3"/>
  <c r="E397" i="3"/>
  <c r="H397" i="3"/>
  <c r="I397" i="3"/>
  <c r="F389" i="3"/>
  <c r="C389" i="3"/>
  <c r="E389" i="3"/>
  <c r="D389" i="3"/>
  <c r="G389" i="3"/>
  <c r="F381" i="3"/>
  <c r="C381" i="3"/>
  <c r="E381" i="3"/>
  <c r="H381" i="3"/>
  <c r="I381" i="3"/>
  <c r="F373" i="3"/>
  <c r="C373" i="3"/>
  <c r="E373" i="3"/>
  <c r="D373" i="3"/>
  <c r="G373" i="3"/>
  <c r="F365" i="3"/>
  <c r="C365" i="3"/>
  <c r="E365" i="3"/>
  <c r="H365" i="3"/>
  <c r="I365" i="3"/>
  <c r="F357" i="3"/>
  <c r="C357" i="3"/>
  <c r="E357" i="3"/>
  <c r="D357" i="3"/>
  <c r="G357" i="3"/>
  <c r="F349" i="3"/>
  <c r="C349" i="3"/>
  <c r="E349" i="3"/>
  <c r="H349" i="3"/>
  <c r="I349" i="3"/>
  <c r="F341" i="3"/>
  <c r="C341" i="3"/>
  <c r="E341" i="3"/>
  <c r="D341" i="3"/>
  <c r="G341" i="3"/>
  <c r="F333" i="3"/>
  <c r="C333" i="3"/>
  <c r="E333" i="3"/>
  <c r="H333" i="3"/>
  <c r="I333" i="3"/>
  <c r="F325" i="3"/>
  <c r="C325" i="3"/>
  <c r="E325" i="3"/>
  <c r="D325" i="3"/>
  <c r="G325" i="3"/>
  <c r="D312" i="3"/>
  <c r="H312" i="3"/>
  <c r="G312" i="3"/>
  <c r="I312" i="3"/>
  <c r="D296" i="3"/>
  <c r="H296" i="3"/>
  <c r="G296" i="3"/>
  <c r="I296" i="3"/>
  <c r="D280" i="3"/>
  <c r="H280" i="3"/>
  <c r="G280" i="3"/>
  <c r="I280" i="3"/>
  <c r="D264" i="3"/>
  <c r="H264" i="3"/>
  <c r="G264" i="3"/>
  <c r="I264" i="3"/>
  <c r="C120" i="3"/>
  <c r="G120" i="3"/>
  <c r="D120" i="3"/>
  <c r="F120" i="3"/>
  <c r="C104" i="3"/>
  <c r="G104" i="3"/>
  <c r="D104" i="3"/>
  <c r="F104" i="3"/>
  <c r="C88" i="3"/>
  <c r="G88" i="3"/>
  <c r="D88" i="3"/>
  <c r="F88" i="3"/>
  <c r="C72" i="3"/>
  <c r="G72" i="3"/>
  <c r="D72" i="3"/>
  <c r="F72" i="3"/>
  <c r="D248" i="3"/>
  <c r="H248" i="3"/>
  <c r="I248" i="3"/>
  <c r="C248" i="3"/>
  <c r="D232" i="3"/>
  <c r="H232" i="3"/>
  <c r="I232" i="3"/>
  <c r="C232" i="3"/>
  <c r="D216" i="3"/>
  <c r="H216" i="3"/>
  <c r="I216" i="3"/>
  <c r="C216" i="3"/>
  <c r="D200" i="3"/>
  <c r="H200" i="3"/>
  <c r="I200" i="3"/>
  <c r="C200" i="3"/>
  <c r="D184" i="3"/>
  <c r="H184" i="3"/>
  <c r="I184" i="3"/>
  <c r="C184" i="3"/>
  <c r="D1184" i="3"/>
  <c r="F1184" i="3"/>
  <c r="E1184" i="3"/>
  <c r="C1184" i="3"/>
  <c r="I1184" i="3"/>
  <c r="G1184" i="3"/>
  <c r="D1151" i="3"/>
  <c r="G1151" i="3"/>
  <c r="I1151" i="3"/>
  <c r="C1151" i="3"/>
  <c r="E1151" i="3"/>
  <c r="H1151" i="3"/>
  <c r="F1120" i="3"/>
  <c r="E1120" i="3"/>
  <c r="C1120" i="3"/>
  <c r="D1120" i="3"/>
  <c r="I1120" i="3"/>
  <c r="H1120" i="3"/>
  <c r="E1070" i="3"/>
  <c r="I1070" i="3"/>
  <c r="D1070" i="3"/>
  <c r="C1070" i="3"/>
  <c r="F1070" i="3"/>
  <c r="G1070" i="3"/>
  <c r="D492" i="3"/>
  <c r="H492" i="3"/>
  <c r="G492" i="3"/>
  <c r="I492" i="3"/>
  <c r="D488" i="3"/>
  <c r="H488" i="3"/>
  <c r="G488" i="3"/>
  <c r="I488" i="3"/>
  <c r="D484" i="3"/>
  <c r="H484" i="3"/>
  <c r="G484" i="3"/>
  <c r="I484" i="3"/>
  <c r="D480" i="3"/>
  <c r="H480" i="3"/>
  <c r="G480" i="3"/>
  <c r="I480" i="3"/>
  <c r="D476" i="3"/>
  <c r="H476" i="3"/>
  <c r="G476" i="3"/>
  <c r="I476" i="3"/>
  <c r="D472" i="3"/>
  <c r="H472" i="3"/>
  <c r="G472" i="3"/>
  <c r="I472" i="3"/>
  <c r="D468" i="3"/>
  <c r="H468" i="3"/>
  <c r="G468" i="3"/>
  <c r="I468" i="3"/>
  <c r="D464" i="3"/>
  <c r="H464" i="3"/>
  <c r="G464" i="3"/>
  <c r="I464" i="3"/>
  <c r="D460" i="3"/>
  <c r="H460" i="3"/>
  <c r="G460" i="3"/>
  <c r="I460" i="3"/>
  <c r="D456" i="3"/>
  <c r="H456" i="3"/>
  <c r="G456" i="3"/>
  <c r="I456" i="3"/>
  <c r="D452" i="3"/>
  <c r="H452" i="3"/>
  <c r="G452" i="3"/>
  <c r="I452" i="3"/>
  <c r="D448" i="3"/>
  <c r="H448" i="3"/>
  <c r="G448" i="3"/>
  <c r="I448" i="3"/>
  <c r="D444" i="3"/>
  <c r="H444" i="3"/>
  <c r="G444" i="3"/>
  <c r="I444" i="3"/>
  <c r="D440" i="3"/>
  <c r="H440" i="3"/>
  <c r="G440" i="3"/>
  <c r="I440" i="3"/>
  <c r="D436" i="3"/>
  <c r="H436" i="3"/>
  <c r="G436" i="3"/>
  <c r="I436" i="3"/>
  <c r="D432" i="3"/>
  <c r="H432" i="3"/>
  <c r="G432" i="3"/>
  <c r="I432" i="3"/>
  <c r="D428" i="3"/>
  <c r="H428" i="3"/>
  <c r="G428" i="3"/>
  <c r="I428" i="3"/>
  <c r="D424" i="3"/>
  <c r="H424" i="3"/>
  <c r="G424" i="3"/>
  <c r="I424" i="3"/>
  <c r="D420" i="3"/>
  <c r="H420" i="3"/>
  <c r="G420" i="3"/>
  <c r="I420" i="3"/>
  <c r="D416" i="3"/>
  <c r="H416" i="3"/>
  <c r="G416" i="3"/>
  <c r="I416" i="3"/>
  <c r="D412" i="3"/>
  <c r="H412" i="3"/>
  <c r="G412" i="3"/>
  <c r="I412" i="3"/>
  <c r="D408" i="3"/>
  <c r="H408" i="3"/>
  <c r="G408" i="3"/>
  <c r="I408" i="3"/>
  <c r="D404" i="3"/>
  <c r="H404" i="3"/>
  <c r="G404" i="3"/>
  <c r="I404" i="3"/>
  <c r="D400" i="3"/>
  <c r="H400" i="3"/>
  <c r="G400" i="3"/>
  <c r="I400" i="3"/>
  <c r="D396" i="3"/>
  <c r="H396" i="3"/>
  <c r="G396" i="3"/>
  <c r="I396" i="3"/>
  <c r="D392" i="3"/>
  <c r="H392" i="3"/>
  <c r="G392" i="3"/>
  <c r="I392" i="3"/>
  <c r="D388" i="3"/>
  <c r="H388" i="3"/>
  <c r="G388" i="3"/>
  <c r="I388" i="3"/>
  <c r="D384" i="3"/>
  <c r="H384" i="3"/>
  <c r="G384" i="3"/>
  <c r="I384" i="3"/>
  <c r="D380" i="3"/>
  <c r="H380" i="3"/>
  <c r="G380" i="3"/>
  <c r="I380" i="3"/>
  <c r="D376" i="3"/>
  <c r="H376" i="3"/>
  <c r="G376" i="3"/>
  <c r="I376" i="3"/>
  <c r="D372" i="3"/>
  <c r="H372" i="3"/>
  <c r="G372" i="3"/>
  <c r="I372" i="3"/>
  <c r="D368" i="3"/>
  <c r="H368" i="3"/>
  <c r="G368" i="3"/>
  <c r="I368" i="3"/>
  <c r="D364" i="3"/>
  <c r="H364" i="3"/>
  <c r="G364" i="3"/>
  <c r="I364" i="3"/>
  <c r="D360" i="3"/>
  <c r="H360" i="3"/>
  <c r="G360" i="3"/>
  <c r="I360" i="3"/>
  <c r="D356" i="3"/>
  <c r="H356" i="3"/>
  <c r="G356" i="3"/>
  <c r="I356" i="3"/>
  <c r="D352" i="3"/>
  <c r="H352" i="3"/>
  <c r="G352" i="3"/>
  <c r="I352" i="3"/>
  <c r="D348" i="3"/>
  <c r="H348" i="3"/>
  <c r="G348" i="3"/>
  <c r="I348" i="3"/>
  <c r="D344" i="3"/>
  <c r="H344" i="3"/>
  <c r="G344" i="3"/>
  <c r="I344" i="3"/>
  <c r="D340" i="3"/>
  <c r="H340" i="3"/>
  <c r="G340" i="3"/>
  <c r="I340" i="3"/>
  <c r="D336" i="3"/>
  <c r="H336" i="3"/>
  <c r="G336" i="3"/>
  <c r="I336" i="3"/>
  <c r="D332" i="3"/>
  <c r="H332" i="3"/>
  <c r="G332" i="3"/>
  <c r="I332" i="3"/>
  <c r="D328" i="3"/>
  <c r="H328" i="3"/>
  <c r="G328" i="3"/>
  <c r="I328" i="3"/>
  <c r="D324" i="3"/>
  <c r="H324" i="3"/>
  <c r="G324" i="3"/>
  <c r="I324" i="3"/>
  <c r="F318" i="3"/>
  <c r="C318" i="3"/>
  <c r="E318" i="3"/>
  <c r="F310" i="3"/>
  <c r="C310" i="3"/>
  <c r="E310" i="3"/>
  <c r="F302" i="3"/>
  <c r="C302" i="3"/>
  <c r="E302" i="3"/>
  <c r="F294" i="3"/>
  <c r="C294" i="3"/>
  <c r="E294" i="3"/>
  <c r="F286" i="3"/>
  <c r="C286" i="3"/>
  <c r="E286" i="3"/>
  <c r="F278" i="3"/>
  <c r="C278" i="3"/>
  <c r="E278" i="3"/>
  <c r="F270" i="3"/>
  <c r="C270" i="3"/>
  <c r="E270" i="3"/>
  <c r="F262" i="3"/>
  <c r="C262" i="3"/>
  <c r="E262" i="3"/>
  <c r="E126" i="3"/>
  <c r="I126" i="3"/>
  <c r="H126" i="3"/>
  <c r="E118" i="3"/>
  <c r="I118" i="3"/>
  <c r="H118" i="3"/>
  <c r="E110" i="3"/>
  <c r="I110" i="3"/>
  <c r="H110" i="3"/>
  <c r="E102" i="3"/>
  <c r="I102" i="3"/>
  <c r="H102" i="3"/>
  <c r="E94" i="3"/>
  <c r="I94" i="3"/>
  <c r="H94" i="3"/>
  <c r="E86" i="3"/>
  <c r="I86" i="3"/>
  <c r="H86" i="3"/>
  <c r="E78" i="3"/>
  <c r="I78" i="3"/>
  <c r="H78" i="3"/>
  <c r="E70" i="3"/>
  <c r="I70" i="3"/>
  <c r="H70" i="3"/>
  <c r="F254" i="3"/>
  <c r="E254" i="3"/>
  <c r="G254" i="3"/>
  <c r="F246" i="3"/>
  <c r="E246" i="3"/>
  <c r="G246" i="3"/>
  <c r="F238" i="3"/>
  <c r="E238" i="3"/>
  <c r="G238" i="3"/>
  <c r="F230" i="3"/>
  <c r="E230" i="3"/>
  <c r="G230" i="3"/>
  <c r="F222" i="3"/>
  <c r="E222" i="3"/>
  <c r="G222" i="3"/>
  <c r="F214" i="3"/>
  <c r="E214" i="3"/>
  <c r="G214" i="3"/>
  <c r="F206" i="3"/>
  <c r="E206" i="3"/>
  <c r="G206" i="3"/>
  <c r="F198" i="3"/>
  <c r="E198" i="3"/>
  <c r="G198" i="3"/>
  <c r="F190" i="3"/>
  <c r="E190" i="3"/>
  <c r="G190" i="3"/>
  <c r="F182" i="3"/>
  <c r="E182" i="3"/>
  <c r="G182" i="3"/>
  <c r="E1146" i="3"/>
  <c r="D1146" i="3"/>
  <c r="G1146" i="3"/>
  <c r="I1146" i="3"/>
  <c r="H1146" i="3"/>
  <c r="F1146" i="3"/>
  <c r="C1060" i="3"/>
  <c r="G1060" i="3"/>
  <c r="D1060" i="3"/>
  <c r="F1060" i="3"/>
  <c r="I1060" i="3"/>
  <c r="E1060" i="3"/>
  <c r="H1060" i="3"/>
  <c r="H1123" i="3"/>
  <c r="C1123" i="3"/>
  <c r="D1123" i="3"/>
  <c r="E1123" i="3"/>
  <c r="G1123" i="3"/>
  <c r="F1123" i="3"/>
  <c r="I1123" i="3"/>
  <c r="F1165" i="3"/>
  <c r="G1165" i="3"/>
  <c r="I1165" i="3"/>
  <c r="D1165" i="3"/>
  <c r="H1165" i="3"/>
  <c r="E1165" i="3"/>
  <c r="D1112" i="3"/>
  <c r="H1112" i="3"/>
  <c r="G1112" i="3"/>
  <c r="E1112" i="3"/>
  <c r="F1112" i="3"/>
  <c r="I1112" i="3"/>
  <c r="C1112" i="3"/>
  <c r="D1080" i="3"/>
  <c r="H1080" i="3"/>
  <c r="G1080" i="3"/>
  <c r="E1080" i="3"/>
  <c r="F1080" i="3"/>
  <c r="I1080" i="3"/>
  <c r="C1080" i="3"/>
  <c r="C1034" i="3"/>
  <c r="G1034" i="3"/>
  <c r="F1034" i="3"/>
  <c r="D1034" i="3"/>
  <c r="E1034" i="3"/>
  <c r="H1034" i="3"/>
  <c r="I1034" i="3"/>
  <c r="F321" i="3"/>
  <c r="C321" i="3"/>
  <c r="E321" i="3"/>
  <c r="H321" i="3"/>
  <c r="I321" i="3"/>
  <c r="F317" i="3"/>
  <c r="C317" i="3"/>
  <c r="E317" i="3"/>
  <c r="D317" i="3"/>
  <c r="G317" i="3"/>
  <c r="F313" i="3"/>
  <c r="C313" i="3"/>
  <c r="E313" i="3"/>
  <c r="H313" i="3"/>
  <c r="I313" i="3"/>
  <c r="F309" i="3"/>
  <c r="C309" i="3"/>
  <c r="E309" i="3"/>
  <c r="D309" i="3"/>
  <c r="G309" i="3"/>
  <c r="F305" i="3"/>
  <c r="C305" i="3"/>
  <c r="E305" i="3"/>
  <c r="H305" i="3"/>
  <c r="I305" i="3"/>
  <c r="F301" i="3"/>
  <c r="C301" i="3"/>
  <c r="E301" i="3"/>
  <c r="D301" i="3"/>
  <c r="G301" i="3"/>
  <c r="F297" i="3"/>
  <c r="C297" i="3"/>
  <c r="E297" i="3"/>
  <c r="H297" i="3"/>
  <c r="I297" i="3"/>
  <c r="F293" i="3"/>
  <c r="C293" i="3"/>
  <c r="E293" i="3"/>
  <c r="D293" i="3"/>
  <c r="G293" i="3"/>
  <c r="F289" i="3"/>
  <c r="C289" i="3"/>
  <c r="E289" i="3"/>
  <c r="H289" i="3"/>
  <c r="I289" i="3"/>
  <c r="F285" i="3"/>
  <c r="C285" i="3"/>
  <c r="E285" i="3"/>
  <c r="D285" i="3"/>
  <c r="G285" i="3"/>
  <c r="F281" i="3"/>
  <c r="C281" i="3"/>
  <c r="E281" i="3"/>
  <c r="H281" i="3"/>
  <c r="I281" i="3"/>
  <c r="F277" i="3"/>
  <c r="C277" i="3"/>
  <c r="E277" i="3"/>
  <c r="D277" i="3"/>
  <c r="G277" i="3"/>
  <c r="F273" i="3"/>
  <c r="C273" i="3"/>
  <c r="E273" i="3"/>
  <c r="H273" i="3"/>
  <c r="I273" i="3"/>
  <c r="F269" i="3"/>
  <c r="C269" i="3"/>
  <c r="E269" i="3"/>
  <c r="D269" i="3"/>
  <c r="G269" i="3"/>
  <c r="F265" i="3"/>
  <c r="C265" i="3"/>
  <c r="E265" i="3"/>
  <c r="F261" i="3"/>
  <c r="C261" i="3"/>
  <c r="E261" i="3"/>
  <c r="E129" i="3"/>
  <c r="I129" i="3"/>
  <c r="H129" i="3"/>
  <c r="E125" i="3"/>
  <c r="I125" i="3"/>
  <c r="H125" i="3"/>
  <c r="E121" i="3"/>
  <c r="I121" i="3"/>
  <c r="H121" i="3"/>
  <c r="E117" i="3"/>
  <c r="I117" i="3"/>
  <c r="H117" i="3"/>
  <c r="E113" i="3"/>
  <c r="I113" i="3"/>
  <c r="H113" i="3"/>
  <c r="E109" i="3"/>
  <c r="I109" i="3"/>
  <c r="H109" i="3"/>
  <c r="E105" i="3"/>
  <c r="I105" i="3"/>
  <c r="H105" i="3"/>
  <c r="E101" i="3"/>
  <c r="I101" i="3"/>
  <c r="H101" i="3"/>
  <c r="E97" i="3"/>
  <c r="I97" i="3"/>
  <c r="H97" i="3"/>
  <c r="E93" i="3"/>
  <c r="I93" i="3"/>
  <c r="H93" i="3"/>
  <c r="E89" i="3"/>
  <c r="I89" i="3"/>
  <c r="H89" i="3"/>
  <c r="E85" i="3"/>
  <c r="I85" i="3"/>
  <c r="H85" i="3"/>
  <c r="E81" i="3"/>
  <c r="I81" i="3"/>
  <c r="H81" i="3"/>
  <c r="E77" i="3"/>
  <c r="I77" i="3"/>
  <c r="H77" i="3"/>
  <c r="E73" i="3"/>
  <c r="I73" i="3"/>
  <c r="H73" i="3"/>
  <c r="E69" i="3"/>
  <c r="I69" i="3"/>
  <c r="H69" i="3"/>
  <c r="F257" i="3"/>
  <c r="E257" i="3"/>
  <c r="G257" i="3"/>
  <c r="F253" i="3"/>
  <c r="E253" i="3"/>
  <c r="G253" i="3"/>
  <c r="F249" i="3"/>
  <c r="E249" i="3"/>
  <c r="G249" i="3"/>
  <c r="F245" i="3"/>
  <c r="E245" i="3"/>
  <c r="G245" i="3"/>
  <c r="F241" i="3"/>
  <c r="E241" i="3"/>
  <c r="G241" i="3"/>
  <c r="F237" i="3"/>
  <c r="E237" i="3"/>
  <c r="G237" i="3"/>
  <c r="F233" i="3"/>
  <c r="E233" i="3"/>
  <c r="G233" i="3"/>
  <c r="F229" i="3"/>
  <c r="E229" i="3"/>
  <c r="G229" i="3"/>
  <c r="F225" i="3"/>
  <c r="E225" i="3"/>
  <c r="G225" i="3"/>
  <c r="F221" i="3"/>
  <c r="E221" i="3"/>
  <c r="G221" i="3"/>
  <c r="F217" i="3"/>
  <c r="E217" i="3"/>
  <c r="G217" i="3"/>
  <c r="F213" i="3"/>
  <c r="E213" i="3"/>
  <c r="G213" i="3"/>
  <c r="F209" i="3"/>
  <c r="E209" i="3"/>
  <c r="G209" i="3"/>
  <c r="F205" i="3"/>
  <c r="E205" i="3"/>
  <c r="G205" i="3"/>
  <c r="F201" i="3"/>
  <c r="E201" i="3"/>
  <c r="G201" i="3"/>
  <c r="F197" i="3"/>
  <c r="E197" i="3"/>
  <c r="G197" i="3"/>
  <c r="F193" i="3"/>
  <c r="E193" i="3"/>
  <c r="G193" i="3"/>
  <c r="F189" i="3"/>
  <c r="E189" i="3"/>
  <c r="G189" i="3"/>
  <c r="F185" i="3"/>
  <c r="E185" i="3"/>
  <c r="G185" i="3"/>
  <c r="F181" i="3"/>
  <c r="E181" i="3"/>
  <c r="G181" i="3"/>
  <c r="F177" i="3"/>
  <c r="E177" i="3"/>
  <c r="G177" i="3"/>
  <c r="F173" i="3"/>
  <c r="E173" i="3"/>
  <c r="G173" i="3"/>
  <c r="F169" i="3"/>
  <c r="E169" i="3"/>
  <c r="G169" i="3"/>
  <c r="F165" i="3"/>
  <c r="E165" i="3"/>
  <c r="G165" i="3"/>
  <c r="F161" i="3"/>
  <c r="E161" i="3"/>
  <c r="G161" i="3"/>
  <c r="F157" i="3"/>
  <c r="E157" i="3"/>
  <c r="G157" i="3"/>
  <c r="F153" i="3"/>
  <c r="E153" i="3"/>
  <c r="G153" i="3"/>
  <c r="F149" i="3"/>
  <c r="E149" i="3"/>
  <c r="G149" i="3"/>
  <c r="F145" i="3"/>
  <c r="E145" i="3"/>
  <c r="G145" i="3"/>
  <c r="F141" i="3"/>
  <c r="E141" i="3"/>
  <c r="G141" i="3"/>
  <c r="F137" i="3"/>
  <c r="E137" i="3"/>
  <c r="G137" i="3"/>
  <c r="F133" i="3"/>
  <c r="E133" i="3"/>
  <c r="G133" i="3"/>
  <c r="C1057" i="3"/>
  <c r="H1057" i="3"/>
  <c r="I1057" i="3"/>
  <c r="G1057" i="3"/>
  <c r="F1057" i="3"/>
  <c r="D1057" i="3"/>
  <c r="E1057" i="3"/>
  <c r="F1156" i="3"/>
  <c r="I1156" i="3"/>
  <c r="C1156" i="3"/>
  <c r="H1156" i="3"/>
  <c r="D1156" i="3"/>
  <c r="G1156" i="3"/>
  <c r="E1156" i="3"/>
  <c r="E1044" i="3"/>
  <c r="I1044" i="3"/>
  <c r="H1044" i="3"/>
  <c r="C1044" i="3"/>
  <c r="D1044" i="3"/>
  <c r="G1044" i="3"/>
  <c r="C1166" i="3"/>
  <c r="H1166" i="3"/>
  <c r="I1166" i="3"/>
  <c r="G1166" i="3"/>
  <c r="D1166" i="3"/>
  <c r="E1166" i="3"/>
  <c r="F1166" i="3"/>
  <c r="C1053" i="3"/>
  <c r="H1053" i="3"/>
  <c r="I1053" i="3"/>
  <c r="G1053" i="3"/>
  <c r="F1053" i="3"/>
  <c r="D1053" i="3"/>
  <c r="F1189" i="3"/>
  <c r="G1189" i="3"/>
  <c r="I1189" i="3"/>
  <c r="D1189" i="3"/>
  <c r="H1189" i="3"/>
  <c r="E1189" i="3"/>
  <c r="F1158" i="3"/>
  <c r="H1158" i="3"/>
  <c r="C1158" i="3"/>
  <c r="E1158" i="3"/>
  <c r="I1158" i="3"/>
  <c r="G1158" i="3"/>
  <c r="D1130" i="3"/>
  <c r="H1130" i="3"/>
  <c r="G1130" i="3"/>
  <c r="E1130" i="3"/>
  <c r="C1130" i="3"/>
  <c r="F1130" i="3"/>
  <c r="D1108" i="3"/>
  <c r="H1108" i="3"/>
  <c r="G1108" i="3"/>
  <c r="E1108" i="3"/>
  <c r="C1108" i="3"/>
  <c r="I1108" i="3"/>
  <c r="D1092" i="3"/>
  <c r="H1092" i="3"/>
  <c r="G1092" i="3"/>
  <c r="E1092" i="3"/>
  <c r="F1092" i="3"/>
  <c r="I1092" i="3"/>
  <c r="C1092" i="3"/>
  <c r="C1062" i="3"/>
  <c r="G1062" i="3"/>
  <c r="D1062" i="3"/>
  <c r="F1062" i="3"/>
  <c r="I1062" i="3"/>
  <c r="H1062" i="3"/>
  <c r="C1074" i="3"/>
  <c r="G1074" i="3"/>
  <c r="F1074" i="3"/>
  <c r="H1074" i="3"/>
  <c r="I1074" i="3"/>
  <c r="E1074" i="3"/>
  <c r="D1030" i="3"/>
  <c r="H1030" i="3"/>
  <c r="I1030" i="3"/>
  <c r="C1030" i="3"/>
  <c r="E1030" i="3"/>
  <c r="G1030" i="3"/>
  <c r="D1014" i="3"/>
  <c r="H1014" i="3"/>
  <c r="G1014" i="3"/>
  <c r="I1014" i="3"/>
  <c r="C1014" i="3"/>
  <c r="F1014" i="3"/>
  <c r="C67" i="3"/>
  <c r="G67" i="3"/>
  <c r="I67" i="3"/>
  <c r="D67" i="3"/>
  <c r="C63" i="3"/>
  <c r="G63" i="3"/>
  <c r="F63" i="3"/>
  <c r="D63" i="3"/>
  <c r="C59" i="3"/>
  <c r="G59" i="3"/>
  <c r="F59" i="3"/>
  <c r="D59" i="3"/>
  <c r="C55" i="3"/>
  <c r="G55" i="3"/>
  <c r="F55" i="3"/>
  <c r="D55" i="3"/>
  <c r="C51" i="3"/>
  <c r="G51" i="3"/>
  <c r="F51" i="3"/>
  <c r="D51" i="3"/>
  <c r="C47" i="3"/>
  <c r="G47" i="3"/>
  <c r="F47" i="3"/>
  <c r="D47" i="3"/>
  <c r="C43" i="3"/>
  <c r="G43" i="3"/>
  <c r="F43" i="3"/>
  <c r="D43" i="3"/>
  <c r="C39" i="3"/>
  <c r="G39" i="3"/>
  <c r="F39" i="3"/>
  <c r="D39" i="3"/>
  <c r="D35" i="3"/>
  <c r="H35" i="3"/>
  <c r="I35" i="3"/>
  <c r="G35" i="3"/>
  <c r="D31" i="3"/>
  <c r="H31" i="3"/>
  <c r="I31" i="3"/>
  <c r="G31" i="3"/>
  <c r="D27" i="3"/>
  <c r="H27" i="3"/>
  <c r="I27" i="3"/>
  <c r="G27" i="3"/>
  <c r="D23" i="3"/>
  <c r="H23" i="3"/>
  <c r="I23" i="3"/>
  <c r="G23" i="3"/>
  <c r="D19" i="3"/>
  <c r="H19" i="3"/>
  <c r="I19" i="3"/>
  <c r="G19" i="3"/>
  <c r="D1002" i="3"/>
  <c r="H1002" i="3"/>
  <c r="G1002" i="3"/>
  <c r="E1002" i="3"/>
  <c r="D1175" i="3"/>
  <c r="C1175" i="3"/>
  <c r="H1175" i="3"/>
  <c r="E1175" i="3"/>
  <c r="F1175" i="3"/>
  <c r="I1175" i="3"/>
  <c r="G1175" i="3"/>
  <c r="D1128" i="3"/>
  <c r="F1128" i="3"/>
  <c r="G1128" i="3"/>
  <c r="I1128" i="3"/>
  <c r="H1128" i="3"/>
  <c r="E1128" i="3"/>
  <c r="C1128" i="3"/>
  <c r="D1191" i="3"/>
  <c r="C1191" i="3"/>
  <c r="H1191" i="3"/>
  <c r="E1191" i="3"/>
  <c r="F1191" i="3"/>
  <c r="I1191" i="3"/>
  <c r="G1191" i="3"/>
  <c r="D1159" i="3"/>
  <c r="C1159" i="3"/>
  <c r="H1159" i="3"/>
  <c r="E1159" i="3"/>
  <c r="F1159" i="3"/>
  <c r="I1159" i="3"/>
  <c r="G1159" i="3"/>
  <c r="C1129" i="3"/>
  <c r="D1129" i="3"/>
  <c r="I1129" i="3"/>
  <c r="H1129" i="3"/>
  <c r="G1129" i="3"/>
  <c r="E1129" i="3"/>
  <c r="F1129" i="3"/>
  <c r="C1049" i="3"/>
  <c r="H1049" i="3"/>
  <c r="I1049" i="3"/>
  <c r="G1049" i="3"/>
  <c r="D1049" i="3"/>
  <c r="E1049" i="3"/>
  <c r="F1049" i="3"/>
  <c r="D1183" i="3"/>
  <c r="C1183" i="3"/>
  <c r="H1183" i="3"/>
  <c r="E1183" i="3"/>
  <c r="F1183" i="3"/>
  <c r="I1183" i="3"/>
  <c r="G1183" i="3"/>
  <c r="D1167" i="3"/>
  <c r="C1167" i="3"/>
  <c r="H1167" i="3"/>
  <c r="E1167" i="3"/>
  <c r="F1167" i="3"/>
  <c r="I1167" i="3"/>
  <c r="G1167" i="3"/>
  <c r="H1147" i="3"/>
  <c r="C1147" i="3"/>
  <c r="D1147" i="3"/>
  <c r="I1147" i="3"/>
  <c r="G1147" i="3"/>
  <c r="E1147" i="3"/>
  <c r="F1147" i="3"/>
  <c r="D1061" i="3"/>
  <c r="C1061" i="3"/>
  <c r="F1061" i="3"/>
  <c r="E1061" i="3"/>
  <c r="H1061" i="3"/>
  <c r="G1061" i="3"/>
  <c r="D1203" i="3"/>
  <c r="H1203" i="3"/>
  <c r="I1203" i="3"/>
  <c r="G1203" i="3"/>
  <c r="F1203" i="3"/>
  <c r="C1203" i="3"/>
  <c r="E1203" i="3"/>
  <c r="F1195" i="3"/>
  <c r="C1195" i="3"/>
  <c r="E1195" i="3"/>
  <c r="H1195" i="3"/>
  <c r="I1195" i="3"/>
  <c r="G1195" i="3"/>
  <c r="D1179" i="3"/>
  <c r="H1179" i="3"/>
  <c r="G1179" i="3"/>
  <c r="I1179" i="3"/>
  <c r="C1179" i="3"/>
  <c r="F1179" i="3"/>
  <c r="F1163" i="3"/>
  <c r="C1163" i="3"/>
  <c r="E1163" i="3"/>
  <c r="D1163" i="3"/>
  <c r="G1163" i="3"/>
  <c r="I1163" i="3"/>
  <c r="F1144" i="3"/>
  <c r="D1144" i="3"/>
  <c r="I1144" i="3"/>
  <c r="G1144" i="3"/>
  <c r="H1144" i="3"/>
  <c r="C1144" i="3"/>
  <c r="F1132" i="3"/>
  <c r="C1132" i="3"/>
  <c r="E1132" i="3"/>
  <c r="H1132" i="3"/>
  <c r="I1132" i="3"/>
  <c r="D1132" i="3"/>
  <c r="D1118" i="3"/>
  <c r="H1118" i="3"/>
  <c r="I1118" i="3"/>
  <c r="C1118" i="3"/>
  <c r="F1118" i="3"/>
  <c r="G1118" i="3"/>
  <c r="E1118" i="3"/>
  <c r="F1110" i="3"/>
  <c r="C1110" i="3"/>
  <c r="E1110" i="3"/>
  <c r="H1110" i="3"/>
  <c r="I1110" i="3"/>
  <c r="G1110" i="3"/>
  <c r="D1102" i="3"/>
  <c r="H1102" i="3"/>
  <c r="G1102" i="3"/>
  <c r="I1102" i="3"/>
  <c r="C1102" i="3"/>
  <c r="F1102" i="3"/>
  <c r="F1094" i="3"/>
  <c r="C1094" i="3"/>
  <c r="E1094" i="3"/>
  <c r="D1094" i="3"/>
  <c r="G1094" i="3"/>
  <c r="H1094" i="3"/>
  <c r="D1086" i="3"/>
  <c r="H1086" i="3"/>
  <c r="G1086" i="3"/>
  <c r="I1086" i="3"/>
  <c r="F1086" i="3"/>
  <c r="E1086" i="3"/>
  <c r="C1086" i="3"/>
  <c r="F1078" i="3"/>
  <c r="C1078" i="3"/>
  <c r="E1078" i="3"/>
  <c r="H1078" i="3"/>
  <c r="I1078" i="3"/>
  <c r="G1078" i="3"/>
  <c r="C1050" i="3"/>
  <c r="G1050" i="3"/>
  <c r="D1050" i="3"/>
  <c r="F1050" i="3"/>
  <c r="E1050" i="3"/>
  <c r="H1050" i="3"/>
  <c r="E1076" i="3"/>
  <c r="I1076" i="3"/>
  <c r="H1076" i="3"/>
  <c r="G1076" i="3"/>
  <c r="D1076" i="3"/>
  <c r="C1076" i="3"/>
  <c r="C1068" i="3"/>
  <c r="G1068" i="3"/>
  <c r="F1068" i="3"/>
  <c r="D1068" i="3"/>
  <c r="E1068" i="3"/>
  <c r="H1068" i="3"/>
  <c r="I1068" i="3"/>
  <c r="F1032" i="3"/>
  <c r="E1032" i="3"/>
  <c r="C1032" i="3"/>
  <c r="H1032" i="3"/>
  <c r="G1032" i="3"/>
  <c r="I1032" i="3"/>
  <c r="D1024" i="3"/>
  <c r="H1024" i="3"/>
  <c r="G1024" i="3"/>
  <c r="E1024" i="3"/>
  <c r="F1024" i="3"/>
  <c r="I1024" i="3"/>
  <c r="F1016" i="3"/>
  <c r="C1016" i="3"/>
  <c r="I1016" i="3"/>
  <c r="H1016" i="3"/>
  <c r="E1016" i="3"/>
  <c r="D1016" i="3"/>
  <c r="D1008" i="3"/>
  <c r="H1008" i="3"/>
  <c r="G1008" i="3"/>
  <c r="E1008" i="3"/>
  <c r="C1008" i="3"/>
  <c r="I1008" i="3"/>
  <c r="F1157" i="3"/>
  <c r="G1157" i="3"/>
  <c r="I1157" i="3"/>
  <c r="D1157" i="3"/>
  <c r="C1157" i="3"/>
  <c r="E1157" i="3"/>
  <c r="H1157" i="3"/>
  <c r="F1140" i="3"/>
  <c r="I1140" i="3"/>
  <c r="C1140" i="3"/>
  <c r="H1140" i="3"/>
  <c r="E1140" i="3"/>
  <c r="G1140" i="3"/>
  <c r="D1140" i="3"/>
  <c r="D1126" i="3"/>
  <c r="F1126" i="3"/>
  <c r="G1126" i="3"/>
  <c r="E1126" i="3"/>
  <c r="H1126" i="3"/>
  <c r="I1126" i="3"/>
  <c r="C1126" i="3"/>
  <c r="C1056" i="3"/>
  <c r="G1056" i="3"/>
  <c r="D1056" i="3"/>
  <c r="F1056" i="3"/>
  <c r="E1056" i="3"/>
  <c r="H1056" i="3"/>
  <c r="I1056" i="3"/>
  <c r="C1040" i="3"/>
  <c r="G1040" i="3"/>
  <c r="D1040" i="3"/>
  <c r="F1040" i="3"/>
  <c r="E1040" i="3"/>
  <c r="H1040" i="3"/>
  <c r="I1040" i="3"/>
  <c r="C1202" i="3"/>
  <c r="H1202" i="3"/>
  <c r="G1202" i="3"/>
  <c r="E1202" i="3"/>
  <c r="F1202" i="3"/>
  <c r="I1202" i="3"/>
  <c r="D1202" i="3"/>
  <c r="C1198" i="3"/>
  <c r="H1198" i="3"/>
  <c r="G1198" i="3"/>
  <c r="I1198" i="3"/>
  <c r="F1198" i="3"/>
  <c r="E1198" i="3"/>
  <c r="D1198" i="3"/>
  <c r="C1194" i="3"/>
  <c r="H1194" i="3"/>
  <c r="G1194" i="3"/>
  <c r="E1194" i="3"/>
  <c r="F1194" i="3"/>
  <c r="I1194" i="3"/>
  <c r="D1194" i="3"/>
  <c r="C1186" i="3"/>
  <c r="D1186" i="3"/>
  <c r="G1186" i="3"/>
  <c r="E1186" i="3"/>
  <c r="F1186" i="3"/>
  <c r="I1186" i="3"/>
  <c r="H1186" i="3"/>
  <c r="C1178" i="3"/>
  <c r="H1178" i="3"/>
  <c r="G1178" i="3"/>
  <c r="E1178" i="3"/>
  <c r="F1178" i="3"/>
  <c r="I1178" i="3"/>
  <c r="D1178" i="3"/>
  <c r="C1170" i="3"/>
  <c r="D1170" i="3"/>
  <c r="G1170" i="3"/>
  <c r="E1170" i="3"/>
  <c r="F1170" i="3"/>
  <c r="I1170" i="3"/>
  <c r="H1170" i="3"/>
  <c r="C1162" i="3"/>
  <c r="H1162" i="3"/>
  <c r="G1162" i="3"/>
  <c r="E1162" i="3"/>
  <c r="F1162" i="3"/>
  <c r="I1162" i="3"/>
  <c r="D1162" i="3"/>
  <c r="F1149" i="3"/>
  <c r="G1149" i="3"/>
  <c r="I1149" i="3"/>
  <c r="D1149" i="3"/>
  <c r="C1149" i="3"/>
  <c r="E1149" i="3"/>
  <c r="H1149" i="3"/>
  <c r="F1143" i="3"/>
  <c r="H1143" i="3"/>
  <c r="G1143" i="3"/>
  <c r="I1143" i="3"/>
  <c r="C1143" i="3"/>
  <c r="E1143" i="3"/>
  <c r="E1135" i="3"/>
  <c r="I1135" i="3"/>
  <c r="D1135" i="3"/>
  <c r="C1135" i="3"/>
  <c r="F1135" i="3"/>
  <c r="H1135" i="3"/>
  <c r="D1131" i="3"/>
  <c r="C1131" i="3"/>
  <c r="I1131" i="3"/>
  <c r="H1131" i="3"/>
  <c r="E1131" i="3"/>
  <c r="F1131" i="3"/>
  <c r="G1121" i="3"/>
  <c r="E1121" i="3"/>
  <c r="I1121" i="3"/>
  <c r="C1121" i="3"/>
  <c r="H1121" i="3"/>
  <c r="F1121" i="3"/>
  <c r="C1117" i="3"/>
  <c r="D1117" i="3"/>
  <c r="H1117" i="3"/>
  <c r="G1117" i="3"/>
  <c r="I1117" i="3"/>
  <c r="F1117" i="3"/>
  <c r="F1113" i="3"/>
  <c r="H1113" i="3"/>
  <c r="E1113" i="3"/>
  <c r="C1113" i="3"/>
  <c r="I1113" i="3"/>
  <c r="G1113" i="3"/>
  <c r="F1109" i="3"/>
  <c r="H1109" i="3"/>
  <c r="E1109" i="3"/>
  <c r="D1109" i="3"/>
  <c r="G1109" i="3"/>
  <c r="C1109" i="3"/>
  <c r="F1105" i="3"/>
  <c r="H1105" i="3"/>
  <c r="E1105" i="3"/>
  <c r="C1105" i="3"/>
  <c r="I1105" i="3"/>
  <c r="G1105" i="3"/>
  <c r="F1101" i="3"/>
  <c r="H1101" i="3"/>
  <c r="E1101" i="3"/>
  <c r="D1101" i="3"/>
  <c r="G1101" i="3"/>
  <c r="C1101" i="3"/>
  <c r="F1097" i="3"/>
  <c r="H1097" i="3"/>
  <c r="E1097" i="3"/>
  <c r="C1097" i="3"/>
  <c r="I1097" i="3"/>
  <c r="G1097" i="3"/>
  <c r="F1093" i="3"/>
  <c r="H1093" i="3"/>
  <c r="E1093" i="3"/>
  <c r="D1093" i="3"/>
  <c r="G1093" i="3"/>
  <c r="C1093" i="3"/>
  <c r="F1089" i="3"/>
  <c r="H1089" i="3"/>
  <c r="E1089" i="3"/>
  <c r="C1089" i="3"/>
  <c r="I1089" i="3"/>
  <c r="G1089" i="3"/>
  <c r="F1085" i="3"/>
  <c r="H1085" i="3"/>
  <c r="E1085" i="3"/>
  <c r="D1085" i="3"/>
  <c r="G1085" i="3"/>
  <c r="C1085" i="3"/>
  <c r="F1081" i="3"/>
  <c r="H1081" i="3"/>
  <c r="E1081" i="3"/>
  <c r="C1081" i="3"/>
  <c r="I1081" i="3"/>
  <c r="G1081" i="3"/>
  <c r="H1063" i="3"/>
  <c r="C1063" i="3"/>
  <c r="E1063" i="3"/>
  <c r="F1063" i="3"/>
  <c r="I1063" i="3"/>
  <c r="D1063" i="3"/>
  <c r="D1055" i="3"/>
  <c r="F1055" i="3"/>
  <c r="I1055" i="3"/>
  <c r="C1055" i="3"/>
  <c r="G1055" i="3"/>
  <c r="E1055" i="3"/>
  <c r="D1047" i="3"/>
  <c r="F1047" i="3"/>
  <c r="I1047" i="3"/>
  <c r="H1047" i="3"/>
  <c r="E1047" i="3"/>
  <c r="C1047" i="3"/>
  <c r="D1039" i="3"/>
  <c r="F1039" i="3"/>
  <c r="I1039" i="3"/>
  <c r="C1039" i="3"/>
  <c r="G1039" i="3"/>
  <c r="E1039" i="3"/>
  <c r="D1075" i="3"/>
  <c r="F1075" i="3"/>
  <c r="E1075" i="3"/>
  <c r="H1075" i="3"/>
  <c r="I1075" i="3"/>
  <c r="C1075" i="3"/>
  <c r="D1071" i="3"/>
  <c r="F1071" i="3"/>
  <c r="I1071" i="3"/>
  <c r="C1071" i="3"/>
  <c r="G1071" i="3"/>
  <c r="E1071" i="3"/>
  <c r="H1067" i="3"/>
  <c r="E1067" i="3"/>
  <c r="G1067" i="3"/>
  <c r="F1067" i="3"/>
  <c r="C1067" i="3"/>
  <c r="D1067" i="3"/>
  <c r="H1035" i="3"/>
  <c r="E1035" i="3"/>
  <c r="C1035" i="3"/>
  <c r="D1035" i="3"/>
  <c r="I1035" i="3"/>
  <c r="G1035" i="3"/>
  <c r="H1031" i="3"/>
  <c r="C1031" i="3"/>
  <c r="I1031" i="3"/>
  <c r="D1031" i="3"/>
  <c r="E1031" i="3"/>
  <c r="F1031" i="3"/>
  <c r="F1027" i="3"/>
  <c r="H1027" i="3"/>
  <c r="E1027" i="3"/>
  <c r="C1027" i="3"/>
  <c r="G1027" i="3"/>
  <c r="I1027" i="3"/>
  <c r="F1023" i="3"/>
  <c r="H1023" i="3"/>
  <c r="I1023" i="3"/>
  <c r="D1023" i="3"/>
  <c r="E1023" i="3"/>
  <c r="C1023" i="3"/>
  <c r="F1019" i="3"/>
  <c r="H1019" i="3"/>
  <c r="E1019" i="3"/>
  <c r="C1019" i="3"/>
  <c r="G1019" i="3"/>
  <c r="I1019" i="3"/>
  <c r="F1015" i="3"/>
  <c r="H1015" i="3"/>
  <c r="I1015" i="3"/>
  <c r="D1015" i="3"/>
  <c r="E1015" i="3"/>
  <c r="C1015" i="3"/>
  <c r="F1011" i="3"/>
  <c r="H1011" i="3"/>
  <c r="E1011" i="3"/>
  <c r="C1011" i="3"/>
  <c r="G1011" i="3"/>
  <c r="I1011" i="3"/>
  <c r="F1007" i="3"/>
  <c r="H1007" i="3"/>
  <c r="I1007" i="3"/>
  <c r="D1007" i="3"/>
  <c r="E1007" i="3"/>
  <c r="C1007" i="3"/>
  <c r="E1001" i="3"/>
  <c r="G1001" i="3"/>
  <c r="D1001" i="3"/>
  <c r="G22" i="3"/>
  <c r="I22" i="3"/>
  <c r="H22" i="3"/>
  <c r="C24" i="3"/>
  <c r="E24" i="3"/>
  <c r="G30" i="3"/>
  <c r="I30" i="3"/>
  <c r="H30" i="3"/>
  <c r="H36" i="3"/>
  <c r="I36" i="3"/>
  <c r="D38" i="3"/>
  <c r="F38" i="3"/>
  <c r="G38" i="3"/>
  <c r="H40" i="3"/>
  <c r="I40" i="3"/>
  <c r="H44" i="3"/>
  <c r="I44" i="3"/>
  <c r="D46" i="3"/>
  <c r="F46" i="3"/>
  <c r="G46" i="3"/>
  <c r="H52" i="3"/>
  <c r="I52" i="3"/>
  <c r="D54" i="3"/>
  <c r="F54" i="3"/>
  <c r="G54" i="3"/>
  <c r="H56" i="3"/>
  <c r="I56" i="3"/>
  <c r="D62" i="3"/>
  <c r="F62" i="3"/>
  <c r="G62" i="3"/>
  <c r="C134" i="3"/>
  <c r="I134" i="3"/>
  <c r="H134" i="3"/>
  <c r="G136" i="3"/>
  <c r="E136" i="3"/>
  <c r="C142" i="3"/>
  <c r="I142" i="3"/>
  <c r="H142" i="3"/>
  <c r="G148" i="3"/>
  <c r="E148" i="3"/>
  <c r="C150" i="3"/>
  <c r="I150" i="3"/>
  <c r="H150" i="3"/>
  <c r="G152" i="3"/>
  <c r="E152" i="3"/>
  <c r="G156" i="3"/>
  <c r="E156" i="3"/>
  <c r="C158" i="3"/>
  <c r="I158" i="3"/>
  <c r="H158" i="3"/>
  <c r="C166" i="3"/>
  <c r="I166" i="3"/>
  <c r="H166" i="3"/>
  <c r="G168" i="3"/>
  <c r="E168" i="3"/>
  <c r="C174" i="3"/>
  <c r="I174" i="3"/>
  <c r="H174" i="3"/>
  <c r="G180" i="3"/>
  <c r="F180" i="3"/>
  <c r="I182" i="3"/>
  <c r="D182" i="3"/>
  <c r="E184" i="3"/>
  <c r="E188" i="3"/>
  <c r="C190" i="3"/>
  <c r="H190" i="3"/>
  <c r="I198" i="3"/>
  <c r="D198" i="3"/>
  <c r="E200" i="3"/>
  <c r="C206" i="3"/>
  <c r="H206" i="3"/>
  <c r="G212" i="3"/>
  <c r="F212" i="3"/>
  <c r="I214" i="3"/>
  <c r="D214" i="3"/>
  <c r="E216" i="3"/>
  <c r="E220" i="3"/>
  <c r="C222" i="3"/>
  <c r="H222" i="3"/>
  <c r="I230" i="3"/>
  <c r="D230" i="3"/>
  <c r="E232" i="3"/>
  <c r="C238" i="3"/>
  <c r="H238" i="3"/>
  <c r="G244" i="3"/>
  <c r="F244" i="3"/>
  <c r="I246" i="3"/>
  <c r="D246" i="3"/>
  <c r="E248" i="3"/>
  <c r="E252" i="3"/>
  <c r="C254" i="3"/>
  <c r="H254" i="3"/>
  <c r="D70" i="3"/>
  <c r="C70" i="3"/>
  <c r="I72" i="3"/>
  <c r="F78" i="3"/>
  <c r="G78" i="3"/>
  <c r="H84" i="3"/>
  <c r="E84" i="3"/>
  <c r="D86" i="3"/>
  <c r="C86" i="3"/>
  <c r="I88" i="3"/>
  <c r="I92" i="3"/>
  <c r="F94" i="3"/>
  <c r="G94" i="3"/>
  <c r="D102" i="3"/>
  <c r="C102" i="3"/>
  <c r="I104" i="3"/>
  <c r="F110" i="3"/>
  <c r="G110" i="3"/>
  <c r="H116" i="3"/>
  <c r="E116" i="3"/>
  <c r="D118" i="3"/>
  <c r="C118" i="3"/>
  <c r="I120" i="3"/>
  <c r="I124" i="3"/>
  <c r="F126" i="3"/>
  <c r="G126" i="3"/>
  <c r="G262" i="3"/>
  <c r="D262" i="3"/>
  <c r="C264" i="3"/>
  <c r="I270" i="3"/>
  <c r="H270" i="3"/>
  <c r="E276" i="3"/>
  <c r="F276" i="3"/>
  <c r="G278" i="3"/>
  <c r="D278" i="3"/>
  <c r="C280" i="3"/>
  <c r="C284" i="3"/>
  <c r="I286" i="3"/>
  <c r="H286" i="3"/>
  <c r="G294" i="3"/>
  <c r="D294" i="3"/>
  <c r="C296" i="3"/>
  <c r="I302" i="3"/>
  <c r="H302" i="3"/>
  <c r="E308" i="3"/>
  <c r="F308" i="3"/>
  <c r="G310" i="3"/>
  <c r="D310" i="3"/>
  <c r="C312" i="3"/>
  <c r="C316" i="3"/>
  <c r="I318" i="3"/>
  <c r="H318" i="3"/>
  <c r="E324" i="3"/>
  <c r="F324" i="3"/>
  <c r="E328" i="3"/>
  <c r="F328" i="3"/>
  <c r="E332" i="3"/>
  <c r="F332" i="3"/>
  <c r="E336" i="3"/>
  <c r="F336" i="3"/>
  <c r="E340" i="3"/>
  <c r="F340" i="3"/>
  <c r="E344" i="3"/>
  <c r="F344" i="3"/>
  <c r="E348" i="3"/>
  <c r="F348" i="3"/>
  <c r="E352" i="3"/>
  <c r="F352" i="3"/>
  <c r="E356" i="3"/>
  <c r="F356" i="3"/>
  <c r="E360" i="3"/>
  <c r="F360" i="3"/>
  <c r="E364" i="3"/>
  <c r="F364" i="3"/>
  <c r="E368" i="3"/>
  <c r="F368" i="3"/>
  <c r="E372" i="3"/>
  <c r="F372" i="3"/>
  <c r="E376" i="3"/>
  <c r="F376" i="3"/>
  <c r="E380" i="3"/>
  <c r="F380" i="3"/>
  <c r="E384" i="3"/>
  <c r="F384" i="3"/>
  <c r="E388" i="3"/>
  <c r="F388" i="3"/>
  <c r="E392" i="3"/>
  <c r="F392" i="3"/>
  <c r="E396" i="3"/>
  <c r="F396" i="3"/>
  <c r="E400" i="3"/>
  <c r="F400" i="3"/>
  <c r="E404" i="3"/>
  <c r="F404" i="3"/>
  <c r="E408" i="3"/>
  <c r="F408" i="3"/>
  <c r="E412" i="3"/>
  <c r="F412" i="3"/>
  <c r="E416" i="3"/>
  <c r="F416" i="3"/>
  <c r="E420" i="3"/>
  <c r="F420" i="3"/>
  <c r="E424" i="3"/>
  <c r="F424" i="3"/>
  <c r="E428" i="3"/>
  <c r="F428" i="3"/>
  <c r="E432" i="3"/>
  <c r="F432" i="3"/>
  <c r="E436" i="3"/>
  <c r="F436" i="3"/>
  <c r="E440" i="3"/>
  <c r="F440" i="3"/>
  <c r="E444" i="3"/>
  <c r="F444" i="3"/>
  <c r="E448" i="3"/>
  <c r="F448" i="3"/>
  <c r="E452" i="3"/>
  <c r="F452" i="3"/>
  <c r="E456" i="3"/>
  <c r="F456" i="3"/>
  <c r="E460" i="3"/>
  <c r="F460" i="3"/>
  <c r="E464" i="3"/>
  <c r="F464" i="3"/>
  <c r="E468" i="3"/>
  <c r="F468" i="3"/>
  <c r="E472" i="3"/>
  <c r="F472" i="3"/>
  <c r="E476" i="3"/>
  <c r="F476" i="3"/>
  <c r="E480" i="3"/>
  <c r="F480" i="3"/>
  <c r="E484" i="3"/>
  <c r="F484" i="3"/>
  <c r="E488" i="3"/>
  <c r="F488" i="3"/>
  <c r="E492" i="3"/>
  <c r="F492" i="3"/>
  <c r="G494" i="3"/>
  <c r="D494" i="3"/>
  <c r="C500" i="3"/>
  <c r="I502" i="3"/>
  <c r="H502" i="3"/>
  <c r="E508" i="3"/>
  <c r="F508" i="3"/>
  <c r="G510" i="3"/>
  <c r="D510" i="3"/>
  <c r="H831" i="3"/>
  <c r="G833" i="3"/>
  <c r="D833" i="3"/>
  <c r="G839" i="3"/>
  <c r="E839" i="3"/>
  <c r="C841" i="3"/>
  <c r="F841" i="3"/>
  <c r="D847" i="3"/>
  <c r="H849" i="3"/>
  <c r="G849" i="3"/>
  <c r="E868" i="3"/>
  <c r="F868" i="3"/>
  <c r="G870" i="3"/>
  <c r="D870" i="3"/>
  <c r="C876" i="3"/>
  <c r="I878" i="3"/>
  <c r="H878" i="3"/>
  <c r="F983" i="3"/>
  <c r="H983" i="3"/>
  <c r="E987" i="3"/>
  <c r="C987" i="3"/>
  <c r="D999" i="3"/>
  <c r="H516" i="3"/>
  <c r="G516" i="3"/>
  <c r="D522" i="3"/>
  <c r="E522" i="3"/>
  <c r="F524" i="3"/>
  <c r="C524" i="3"/>
  <c r="I530" i="3"/>
  <c r="H532" i="3"/>
  <c r="G532" i="3"/>
  <c r="D538" i="3"/>
  <c r="E538" i="3"/>
  <c r="F540" i="3"/>
  <c r="C540" i="3"/>
  <c r="I546" i="3"/>
  <c r="H548" i="3"/>
  <c r="G548" i="3"/>
  <c r="D554" i="3"/>
  <c r="E554" i="3"/>
  <c r="F556" i="3"/>
  <c r="C556" i="3"/>
  <c r="I562" i="3"/>
  <c r="H564" i="3"/>
  <c r="G564" i="3"/>
  <c r="D570" i="3"/>
  <c r="E570" i="3"/>
  <c r="F572" i="3"/>
  <c r="C572" i="3"/>
  <c r="I578" i="3"/>
  <c r="H580" i="3"/>
  <c r="G580" i="3"/>
  <c r="D586" i="3"/>
  <c r="E586" i="3"/>
  <c r="F588" i="3"/>
  <c r="C588" i="3"/>
  <c r="I594" i="3"/>
  <c r="H596" i="3"/>
  <c r="G596" i="3"/>
  <c r="D602" i="3"/>
  <c r="E602" i="3"/>
  <c r="F604" i="3"/>
  <c r="C604" i="3"/>
  <c r="I610" i="3"/>
  <c r="H612" i="3"/>
  <c r="G612" i="3"/>
  <c r="D618" i="3"/>
  <c r="E618" i="3"/>
  <c r="F620" i="3"/>
  <c r="C620" i="3"/>
  <c r="I626" i="3"/>
  <c r="H628" i="3"/>
  <c r="G628" i="3"/>
  <c r="D634" i="3"/>
  <c r="E634" i="3"/>
  <c r="F636" i="3"/>
  <c r="C636" i="3"/>
  <c r="I642" i="3"/>
  <c r="H644" i="3"/>
  <c r="G644" i="3"/>
  <c r="D650" i="3"/>
  <c r="E650" i="3"/>
  <c r="F652" i="3"/>
  <c r="C652" i="3"/>
  <c r="I658" i="3"/>
  <c r="H660" i="3"/>
  <c r="G660" i="3"/>
  <c r="D666" i="3"/>
  <c r="E666" i="3"/>
  <c r="F668" i="3"/>
  <c r="C668" i="3"/>
  <c r="I674" i="3"/>
  <c r="H676" i="3"/>
  <c r="G676" i="3"/>
  <c r="D682" i="3"/>
  <c r="E682" i="3"/>
  <c r="F684" i="3"/>
  <c r="C684" i="3"/>
  <c r="I690" i="3"/>
  <c r="H692" i="3"/>
  <c r="G692" i="3"/>
  <c r="D698" i="3"/>
  <c r="E698" i="3"/>
  <c r="F700" i="3"/>
  <c r="C700" i="3"/>
  <c r="I706" i="3"/>
  <c r="H708" i="3"/>
  <c r="G708" i="3"/>
  <c r="D714" i="3"/>
  <c r="E714" i="3"/>
  <c r="F716" i="3"/>
  <c r="C716" i="3"/>
  <c r="I722" i="3"/>
  <c r="H724" i="3"/>
  <c r="G724" i="3"/>
  <c r="D730" i="3"/>
  <c r="E730" i="3"/>
  <c r="F732" i="3"/>
  <c r="C732" i="3"/>
  <c r="I738" i="3"/>
  <c r="H740" i="3"/>
  <c r="G740" i="3"/>
  <c r="D746" i="3"/>
  <c r="E746" i="3"/>
  <c r="F748" i="3"/>
  <c r="C748" i="3"/>
  <c r="I754" i="3"/>
  <c r="H756" i="3"/>
  <c r="G756" i="3"/>
  <c r="D762" i="3"/>
  <c r="E762" i="3"/>
  <c r="F764" i="3"/>
  <c r="C764" i="3"/>
  <c r="I770" i="3"/>
  <c r="H772" i="3"/>
  <c r="G772" i="3"/>
  <c r="D778" i="3"/>
  <c r="E778" i="3"/>
  <c r="F780" i="3"/>
  <c r="C780" i="3"/>
  <c r="I786" i="3"/>
  <c r="H788" i="3"/>
  <c r="G788" i="3"/>
  <c r="D794" i="3"/>
  <c r="E794" i="3"/>
  <c r="F796" i="3"/>
  <c r="C796" i="3"/>
  <c r="I802" i="3"/>
  <c r="H804" i="3"/>
  <c r="G804" i="3"/>
  <c r="D810" i="3"/>
  <c r="E810" i="3"/>
  <c r="F812" i="3"/>
  <c r="C812" i="3"/>
  <c r="I818" i="3"/>
  <c r="H820" i="3"/>
  <c r="G820" i="3"/>
  <c r="D826" i="3"/>
  <c r="E826" i="3"/>
  <c r="F828" i="3"/>
  <c r="C828" i="3"/>
  <c r="H859" i="3"/>
  <c r="D863" i="3"/>
  <c r="G863" i="3"/>
  <c r="E886" i="3"/>
  <c r="D886" i="3"/>
  <c r="I888" i="3"/>
  <c r="C888" i="3"/>
  <c r="C895" i="3"/>
  <c r="I899" i="3"/>
  <c r="H899" i="3"/>
  <c r="E911" i="3"/>
  <c r="F911" i="3"/>
  <c r="G915" i="3"/>
  <c r="D915" i="3"/>
  <c r="G992" i="3"/>
  <c r="D854" i="3"/>
  <c r="G854" i="3"/>
  <c r="E894" i="3"/>
  <c r="F894" i="3"/>
  <c r="H898" i="3"/>
  <c r="D898" i="3"/>
  <c r="G910" i="3"/>
  <c r="I914" i="3"/>
  <c r="C914" i="3"/>
  <c r="H924" i="3"/>
  <c r="E924" i="3"/>
  <c r="D926" i="3"/>
  <c r="C926" i="3"/>
  <c r="I932" i="3"/>
  <c r="F934" i="3"/>
  <c r="G934" i="3"/>
  <c r="H940" i="3"/>
  <c r="E940" i="3"/>
  <c r="D942" i="3"/>
  <c r="C942" i="3"/>
  <c r="I948" i="3"/>
  <c r="F950" i="3"/>
  <c r="G950" i="3"/>
  <c r="H956" i="3"/>
  <c r="E956" i="3"/>
  <c r="D958" i="3"/>
  <c r="C958" i="3"/>
  <c r="I964" i="3"/>
  <c r="F966" i="3"/>
  <c r="G966" i="3"/>
  <c r="I972" i="3"/>
  <c r="D972" i="3"/>
  <c r="G974" i="3"/>
  <c r="C974" i="3"/>
  <c r="E990" i="3"/>
  <c r="G990" i="3"/>
  <c r="E998" i="3"/>
  <c r="C998" i="3"/>
  <c r="H10" i="3"/>
  <c r="E10" i="3"/>
  <c r="D16" i="3"/>
  <c r="C16" i="3"/>
  <c r="C1002" i="3"/>
  <c r="E19" i="3"/>
  <c r="E23" i="3"/>
  <c r="E27" i="3"/>
  <c r="E31" i="3"/>
  <c r="E35" i="3"/>
  <c r="I39" i="3"/>
  <c r="I43" i="3"/>
  <c r="I47" i="3"/>
  <c r="I51" i="3"/>
  <c r="I55" i="3"/>
  <c r="I59" i="3"/>
  <c r="I63" i="3"/>
  <c r="F67" i="3"/>
  <c r="C133" i="3"/>
  <c r="H133" i="3"/>
  <c r="I137" i="3"/>
  <c r="D137" i="3"/>
  <c r="C141" i="3"/>
  <c r="H141" i="3"/>
  <c r="I145" i="3"/>
  <c r="D145" i="3"/>
  <c r="C149" i="3"/>
  <c r="H149" i="3"/>
  <c r="I153" i="3"/>
  <c r="D153" i="3"/>
  <c r="C157" i="3"/>
  <c r="H157" i="3"/>
  <c r="I161" i="3"/>
  <c r="D161" i="3"/>
  <c r="C165" i="3"/>
  <c r="H165" i="3"/>
  <c r="I169" i="3"/>
  <c r="D169" i="3"/>
  <c r="C173" i="3"/>
  <c r="H173" i="3"/>
  <c r="I177" i="3"/>
  <c r="D177" i="3"/>
  <c r="C181" i="3"/>
  <c r="H181" i="3"/>
  <c r="I185" i="3"/>
  <c r="D185" i="3"/>
  <c r="C189" i="3"/>
  <c r="H189" i="3"/>
  <c r="I193" i="3"/>
  <c r="D193" i="3"/>
  <c r="C197" i="3"/>
  <c r="H197" i="3"/>
  <c r="I201" i="3"/>
  <c r="D201" i="3"/>
  <c r="C205" i="3"/>
  <c r="H205" i="3"/>
  <c r="I209" i="3"/>
  <c r="D209" i="3"/>
  <c r="C213" i="3"/>
  <c r="H213" i="3"/>
  <c r="I217" i="3"/>
  <c r="D217" i="3"/>
  <c r="C221" i="3"/>
  <c r="H221" i="3"/>
  <c r="I225" i="3"/>
  <c r="D225" i="3"/>
  <c r="C229" i="3"/>
  <c r="H229" i="3"/>
  <c r="I233" i="3"/>
  <c r="D233" i="3"/>
  <c r="C237" i="3"/>
  <c r="H237" i="3"/>
  <c r="I241" i="3"/>
  <c r="D241" i="3"/>
  <c r="C245" i="3"/>
  <c r="H245" i="3"/>
  <c r="I249" i="3"/>
  <c r="D249" i="3"/>
  <c r="C253" i="3"/>
  <c r="H253" i="3"/>
  <c r="I257" i="3"/>
  <c r="D257" i="3"/>
  <c r="F69" i="3"/>
  <c r="G69" i="3"/>
  <c r="D73" i="3"/>
  <c r="C73" i="3"/>
  <c r="F77" i="3"/>
  <c r="G77" i="3"/>
  <c r="D81" i="3"/>
  <c r="C81" i="3"/>
  <c r="F85" i="3"/>
  <c r="G85" i="3"/>
  <c r="D89" i="3"/>
  <c r="C89" i="3"/>
  <c r="F93" i="3"/>
  <c r="G93" i="3"/>
  <c r="D97" i="3"/>
  <c r="C97" i="3"/>
  <c r="F101" i="3"/>
  <c r="G101" i="3"/>
  <c r="D105" i="3"/>
  <c r="C105" i="3"/>
  <c r="F109" i="3"/>
  <c r="G109" i="3"/>
  <c r="D113" i="3"/>
  <c r="C113" i="3"/>
  <c r="F117" i="3"/>
  <c r="G117" i="3"/>
  <c r="D121" i="3"/>
  <c r="C121" i="3"/>
  <c r="F125" i="3"/>
  <c r="G125" i="3"/>
  <c r="D129" i="3"/>
  <c r="C129" i="3"/>
  <c r="I261" i="3"/>
  <c r="H261" i="3"/>
  <c r="G265" i="3"/>
  <c r="D265" i="3"/>
  <c r="I269" i="3"/>
  <c r="D273" i="3"/>
  <c r="I277" i="3"/>
  <c r="D281" i="3"/>
  <c r="I285" i="3"/>
  <c r="D289" i="3"/>
  <c r="I293" i="3"/>
  <c r="D297" i="3"/>
  <c r="I301" i="3"/>
  <c r="D305" i="3"/>
  <c r="I309" i="3"/>
  <c r="D313" i="3"/>
  <c r="I317" i="3"/>
  <c r="D321" i="3"/>
  <c r="I325" i="3"/>
  <c r="E331" i="3"/>
  <c r="G333" i="3"/>
  <c r="C335" i="3"/>
  <c r="H341" i="3"/>
  <c r="F347" i="3"/>
  <c r="D349" i="3"/>
  <c r="I357" i="3"/>
  <c r="E363" i="3"/>
  <c r="G365" i="3"/>
  <c r="C367" i="3"/>
  <c r="H373" i="3"/>
  <c r="F379" i="3"/>
  <c r="D381" i="3"/>
  <c r="I389" i="3"/>
  <c r="E395" i="3"/>
  <c r="G397" i="3"/>
  <c r="C399" i="3"/>
  <c r="H405" i="3"/>
  <c r="F411" i="3"/>
  <c r="D413" i="3"/>
  <c r="I421" i="3"/>
  <c r="E427" i="3"/>
  <c r="G429" i="3"/>
  <c r="C431" i="3"/>
  <c r="H437" i="3"/>
  <c r="F443" i="3"/>
  <c r="D445" i="3"/>
  <c r="I453" i="3"/>
  <c r="E459" i="3"/>
  <c r="G461" i="3"/>
  <c r="C463" i="3"/>
  <c r="H469" i="3"/>
  <c r="F475" i="3"/>
  <c r="D477" i="3"/>
  <c r="I485" i="3"/>
  <c r="E491" i="3"/>
  <c r="G493" i="3"/>
  <c r="H497" i="3"/>
  <c r="G501" i="3"/>
  <c r="H505" i="3"/>
  <c r="G509" i="3"/>
  <c r="H513" i="3"/>
  <c r="G832" i="3"/>
  <c r="D836" i="3"/>
  <c r="C840" i="3"/>
  <c r="I844" i="3"/>
  <c r="E848" i="3"/>
  <c r="C852" i="3"/>
  <c r="G869" i="3"/>
  <c r="H873" i="3"/>
  <c r="G877" i="3"/>
  <c r="I881" i="3"/>
  <c r="H985" i="3"/>
  <c r="I993" i="3"/>
  <c r="G1000" i="3"/>
  <c r="G519" i="3"/>
  <c r="F523" i="3"/>
  <c r="G527" i="3"/>
  <c r="F531" i="3"/>
  <c r="G535" i="3"/>
  <c r="F539" i="3"/>
  <c r="G543" i="3"/>
  <c r="F547" i="3"/>
  <c r="G551" i="3"/>
  <c r="F555" i="3"/>
  <c r="G559" i="3"/>
  <c r="E563" i="3"/>
  <c r="C567" i="3"/>
  <c r="H575" i="3"/>
  <c r="D579" i="3"/>
  <c r="F583" i="3"/>
  <c r="I587" i="3"/>
  <c r="G591" i="3"/>
  <c r="E595" i="3"/>
  <c r="C599" i="3"/>
  <c r="H607" i="3"/>
  <c r="D611" i="3"/>
  <c r="F615" i="3"/>
  <c r="I619" i="3"/>
  <c r="G623" i="3"/>
  <c r="E627" i="3"/>
  <c r="C631" i="3"/>
  <c r="H639" i="3"/>
  <c r="D643" i="3"/>
  <c r="F647" i="3"/>
  <c r="I651" i="3"/>
  <c r="G655" i="3"/>
  <c r="E659" i="3"/>
  <c r="C663" i="3"/>
  <c r="H671" i="3"/>
  <c r="D675" i="3"/>
  <c r="F679" i="3"/>
  <c r="I683" i="3"/>
  <c r="G687" i="3"/>
  <c r="E691" i="3"/>
  <c r="C695" i="3"/>
  <c r="H703" i="3"/>
  <c r="D707" i="3"/>
  <c r="F711" i="3"/>
  <c r="I715" i="3"/>
  <c r="G719" i="3"/>
  <c r="E723" i="3"/>
  <c r="C727" i="3"/>
  <c r="H735" i="3"/>
  <c r="D739" i="3"/>
  <c r="F743" i="3"/>
  <c r="I747" i="3"/>
  <c r="G751" i="3"/>
  <c r="E755" i="3"/>
  <c r="C759" i="3"/>
  <c r="H767" i="3"/>
  <c r="D771" i="3"/>
  <c r="F775" i="3"/>
  <c r="I779" i="3"/>
  <c r="G783" i="3"/>
  <c r="E787" i="3"/>
  <c r="C791" i="3"/>
  <c r="H799" i="3"/>
  <c r="D803" i="3"/>
  <c r="F807" i="3"/>
  <c r="I811" i="3"/>
  <c r="G815" i="3"/>
  <c r="E819" i="3"/>
  <c r="C823" i="3"/>
  <c r="D853" i="3"/>
  <c r="I861" i="3"/>
  <c r="G883" i="3"/>
  <c r="H887" i="3"/>
  <c r="D897" i="3"/>
  <c r="E921" i="3"/>
  <c r="H860" i="3"/>
  <c r="F904" i="3"/>
  <c r="F925" i="3"/>
  <c r="D933" i="3"/>
  <c r="G941" i="3"/>
  <c r="C949" i="3"/>
  <c r="H961" i="3"/>
  <c r="F969" i="3"/>
  <c r="D977" i="3"/>
  <c r="F11" i="3"/>
  <c r="G1016" i="3"/>
  <c r="H1026" i="3"/>
  <c r="D1032" i="3"/>
  <c r="H1070" i="3"/>
  <c r="F1076" i="3"/>
  <c r="G1054" i="3"/>
  <c r="D1078" i="3"/>
  <c r="E1102" i="3"/>
  <c r="F1108" i="3"/>
  <c r="I1130" i="3"/>
  <c r="E1144" i="3"/>
  <c r="D1158" i="3"/>
  <c r="C1165" i="3"/>
  <c r="E1179" i="3"/>
  <c r="C1189" i="3"/>
  <c r="C1205" i="3"/>
  <c r="I1061" i="3"/>
  <c r="F1151" i="3"/>
  <c r="F1044" i="3"/>
  <c r="D1041" i="3"/>
  <c r="F1041" i="3"/>
  <c r="E1041" i="3"/>
  <c r="D1104" i="3"/>
  <c r="H1104" i="3"/>
  <c r="G1104" i="3"/>
  <c r="E1104" i="3"/>
  <c r="E17" i="3"/>
  <c r="I17" i="3"/>
  <c r="H17" i="3"/>
  <c r="E13" i="3"/>
  <c r="I13" i="3"/>
  <c r="H13" i="3"/>
  <c r="F1148" i="3"/>
  <c r="I1148" i="3"/>
  <c r="C1148" i="3"/>
  <c r="D1148" i="3"/>
  <c r="E9" i="3"/>
  <c r="I9" i="3"/>
  <c r="H9" i="3"/>
  <c r="F994" i="3"/>
  <c r="H994" i="3"/>
  <c r="I994" i="3"/>
  <c r="H979" i="3"/>
  <c r="I979" i="3"/>
  <c r="F979" i="3"/>
  <c r="D975" i="3"/>
  <c r="F975" i="3"/>
  <c r="E975" i="3"/>
  <c r="D971" i="3"/>
  <c r="F971" i="3"/>
  <c r="E971" i="3"/>
  <c r="E967" i="3"/>
  <c r="I967" i="3"/>
  <c r="H967" i="3"/>
  <c r="E963" i="3"/>
  <c r="I963" i="3"/>
  <c r="H963" i="3"/>
  <c r="E959" i="3"/>
  <c r="I959" i="3"/>
  <c r="H959" i="3"/>
  <c r="E955" i="3"/>
  <c r="I955" i="3"/>
  <c r="H955" i="3"/>
  <c r="E951" i="3"/>
  <c r="I951" i="3"/>
  <c r="H951" i="3"/>
  <c r="E947" i="3"/>
  <c r="I947" i="3"/>
  <c r="H947" i="3"/>
  <c r="E943" i="3"/>
  <c r="I943" i="3"/>
  <c r="H943" i="3"/>
  <c r="E939" i="3"/>
  <c r="I939" i="3"/>
  <c r="H939" i="3"/>
  <c r="E935" i="3"/>
  <c r="I935" i="3"/>
  <c r="H935" i="3"/>
  <c r="E931" i="3"/>
  <c r="I931" i="3"/>
  <c r="H931" i="3"/>
  <c r="E927" i="3"/>
  <c r="I927" i="3"/>
  <c r="H927" i="3"/>
  <c r="E923" i="3"/>
  <c r="I923" i="3"/>
  <c r="H923" i="3"/>
  <c r="F916" i="3"/>
  <c r="G916" i="3"/>
  <c r="E916" i="3"/>
  <c r="F908" i="3"/>
  <c r="G908" i="3"/>
  <c r="E908" i="3"/>
  <c r="F900" i="3"/>
  <c r="G900" i="3"/>
  <c r="E900" i="3"/>
  <c r="C864" i="3"/>
  <c r="H864" i="3"/>
  <c r="I864" i="3"/>
  <c r="C856" i="3"/>
  <c r="H856" i="3"/>
  <c r="I856" i="3"/>
  <c r="H988" i="3"/>
  <c r="G988" i="3"/>
  <c r="I988" i="3"/>
  <c r="F917" i="3"/>
  <c r="C917" i="3"/>
  <c r="E917" i="3"/>
  <c r="F909" i="3"/>
  <c r="C909" i="3"/>
  <c r="E909" i="3"/>
  <c r="F901" i="3"/>
  <c r="C901" i="3"/>
  <c r="E901" i="3"/>
  <c r="F893" i="3"/>
  <c r="C893" i="3"/>
  <c r="E893" i="3"/>
  <c r="D889" i="3"/>
  <c r="F889" i="3"/>
  <c r="I889" i="3"/>
  <c r="D885" i="3"/>
  <c r="F885" i="3"/>
  <c r="I885" i="3"/>
  <c r="I865" i="3"/>
  <c r="H865" i="3"/>
  <c r="G865" i="3"/>
  <c r="C857" i="3"/>
  <c r="H857" i="3"/>
  <c r="I857" i="3"/>
  <c r="E829" i="3"/>
  <c r="I829" i="3"/>
  <c r="D829" i="3"/>
  <c r="E825" i="3"/>
  <c r="I825" i="3"/>
  <c r="D825" i="3"/>
  <c r="E821" i="3"/>
  <c r="I821" i="3"/>
  <c r="D821" i="3"/>
  <c r="E817" i="3"/>
  <c r="I817" i="3"/>
  <c r="D817" i="3"/>
  <c r="E813" i="3"/>
  <c r="I813" i="3"/>
  <c r="D813" i="3"/>
  <c r="E809" i="3"/>
  <c r="I809" i="3"/>
  <c r="D809" i="3"/>
  <c r="E805" i="3"/>
  <c r="I805" i="3"/>
  <c r="D805" i="3"/>
  <c r="E801" i="3"/>
  <c r="I801" i="3"/>
  <c r="D801" i="3"/>
  <c r="E797" i="3"/>
  <c r="I797" i="3"/>
  <c r="D797" i="3"/>
  <c r="E793" i="3"/>
  <c r="I793" i="3"/>
  <c r="D793" i="3"/>
  <c r="E789" i="3"/>
  <c r="I789" i="3"/>
  <c r="D789" i="3"/>
  <c r="E785" i="3"/>
  <c r="I785" i="3"/>
  <c r="D785" i="3"/>
  <c r="E781" i="3"/>
  <c r="I781" i="3"/>
  <c r="D781" i="3"/>
  <c r="E777" i="3"/>
  <c r="I777" i="3"/>
  <c r="D777" i="3"/>
  <c r="E773" i="3"/>
  <c r="I773" i="3"/>
  <c r="D773" i="3"/>
  <c r="E769" i="3"/>
  <c r="I769" i="3"/>
  <c r="D769" i="3"/>
  <c r="E765" i="3"/>
  <c r="I765" i="3"/>
  <c r="D765" i="3"/>
  <c r="E761" i="3"/>
  <c r="I761" i="3"/>
  <c r="D761" i="3"/>
  <c r="E757" i="3"/>
  <c r="I757" i="3"/>
  <c r="D757" i="3"/>
  <c r="E753" i="3"/>
  <c r="I753" i="3"/>
  <c r="D753" i="3"/>
  <c r="E749" i="3"/>
  <c r="I749" i="3"/>
  <c r="D749" i="3"/>
  <c r="E745" i="3"/>
  <c r="I745" i="3"/>
  <c r="D745" i="3"/>
  <c r="E741" i="3"/>
  <c r="I741" i="3"/>
  <c r="D741" i="3"/>
  <c r="E737" i="3"/>
  <c r="I737" i="3"/>
  <c r="D737" i="3"/>
  <c r="E733" i="3"/>
  <c r="I733" i="3"/>
  <c r="D733" i="3"/>
  <c r="E729" i="3"/>
  <c r="I729" i="3"/>
  <c r="D729" i="3"/>
  <c r="E725" i="3"/>
  <c r="I725" i="3"/>
  <c r="D725" i="3"/>
  <c r="E721" i="3"/>
  <c r="I721" i="3"/>
  <c r="D721" i="3"/>
  <c r="E717" i="3"/>
  <c r="I717" i="3"/>
  <c r="D717" i="3"/>
  <c r="E713" i="3"/>
  <c r="I713" i="3"/>
  <c r="D713" i="3"/>
  <c r="E709" i="3"/>
  <c r="I709" i="3"/>
  <c r="D709" i="3"/>
  <c r="E705" i="3"/>
  <c r="I705" i="3"/>
  <c r="D705" i="3"/>
  <c r="E701" i="3"/>
  <c r="I701" i="3"/>
  <c r="D701" i="3"/>
  <c r="E697" i="3"/>
  <c r="I697" i="3"/>
  <c r="D697" i="3"/>
  <c r="E693" i="3"/>
  <c r="I693" i="3"/>
  <c r="D693" i="3"/>
  <c r="E689" i="3"/>
  <c r="I689" i="3"/>
  <c r="D689" i="3"/>
  <c r="E685" i="3"/>
  <c r="I685" i="3"/>
  <c r="D685" i="3"/>
  <c r="E681" i="3"/>
  <c r="I681" i="3"/>
  <c r="D681" i="3"/>
  <c r="E677" i="3"/>
  <c r="I677" i="3"/>
  <c r="D677" i="3"/>
  <c r="E673" i="3"/>
  <c r="I673" i="3"/>
  <c r="D673" i="3"/>
  <c r="E669" i="3"/>
  <c r="I669" i="3"/>
  <c r="D669" i="3"/>
  <c r="E665" i="3"/>
  <c r="I665" i="3"/>
  <c r="D665" i="3"/>
  <c r="E661" i="3"/>
  <c r="I661" i="3"/>
  <c r="D661" i="3"/>
  <c r="E657" i="3"/>
  <c r="I657" i="3"/>
  <c r="D657" i="3"/>
  <c r="E653" i="3"/>
  <c r="I653" i="3"/>
  <c r="D653" i="3"/>
  <c r="E649" i="3"/>
  <c r="I649" i="3"/>
  <c r="D649" i="3"/>
  <c r="E645" i="3"/>
  <c r="I645" i="3"/>
  <c r="D645" i="3"/>
  <c r="E641" i="3"/>
  <c r="I641" i="3"/>
  <c r="D641" i="3"/>
  <c r="E637" i="3"/>
  <c r="I637" i="3"/>
  <c r="D637" i="3"/>
  <c r="E633" i="3"/>
  <c r="I633" i="3"/>
  <c r="D633" i="3"/>
  <c r="E629" i="3"/>
  <c r="I629" i="3"/>
  <c r="D629" i="3"/>
  <c r="E625" i="3"/>
  <c r="I625" i="3"/>
  <c r="D625" i="3"/>
  <c r="E621" i="3"/>
  <c r="I621" i="3"/>
  <c r="D621" i="3"/>
  <c r="E617" i="3"/>
  <c r="I617" i="3"/>
  <c r="D617" i="3"/>
  <c r="E613" i="3"/>
  <c r="I613" i="3"/>
  <c r="D613" i="3"/>
  <c r="E609" i="3"/>
  <c r="I609" i="3"/>
  <c r="D609" i="3"/>
  <c r="E605" i="3"/>
  <c r="I605" i="3"/>
  <c r="D605" i="3"/>
  <c r="E601" i="3"/>
  <c r="I601" i="3"/>
  <c r="D601" i="3"/>
  <c r="E597" i="3"/>
  <c r="I597" i="3"/>
  <c r="D597" i="3"/>
  <c r="E593" i="3"/>
  <c r="I593" i="3"/>
  <c r="D593" i="3"/>
  <c r="E589" i="3"/>
  <c r="I589" i="3"/>
  <c r="D589" i="3"/>
  <c r="E585" i="3"/>
  <c r="I585" i="3"/>
  <c r="D585" i="3"/>
  <c r="E581" i="3"/>
  <c r="I581" i="3"/>
  <c r="D581" i="3"/>
  <c r="E577" i="3"/>
  <c r="I577" i="3"/>
  <c r="D577" i="3"/>
  <c r="E573" i="3"/>
  <c r="I573" i="3"/>
  <c r="D573" i="3"/>
  <c r="E569" i="3"/>
  <c r="I569" i="3"/>
  <c r="D569" i="3"/>
  <c r="E565" i="3"/>
  <c r="I565" i="3"/>
  <c r="D565" i="3"/>
  <c r="E561" i="3"/>
  <c r="I561" i="3"/>
  <c r="D561" i="3"/>
  <c r="C1141" i="3"/>
  <c r="H1141" i="3"/>
  <c r="E1141" i="3"/>
  <c r="F1181" i="3"/>
  <c r="G1181" i="3"/>
  <c r="I1181" i="3"/>
  <c r="D1181" i="3"/>
  <c r="D1088" i="3"/>
  <c r="H1088" i="3"/>
  <c r="G1088" i="3"/>
  <c r="E1088" i="3"/>
  <c r="D1010" i="3"/>
  <c r="H1010" i="3"/>
  <c r="G1010" i="3"/>
  <c r="I1010" i="3"/>
  <c r="D1168" i="3"/>
  <c r="F1168" i="3"/>
  <c r="E1168" i="3"/>
  <c r="D1176" i="3"/>
  <c r="F1176" i="3"/>
  <c r="E1176" i="3"/>
  <c r="F1197" i="3"/>
  <c r="E1197" i="3"/>
  <c r="G1197" i="3"/>
  <c r="D1197" i="3"/>
  <c r="D1134" i="3"/>
  <c r="H1134" i="3"/>
  <c r="I1134" i="3"/>
  <c r="G1134" i="3"/>
  <c r="D1096" i="3"/>
  <c r="H1096" i="3"/>
  <c r="G1096" i="3"/>
  <c r="E1096" i="3"/>
  <c r="C1038" i="3"/>
  <c r="G1038" i="3"/>
  <c r="D1038" i="3"/>
  <c r="F1038" i="3"/>
  <c r="D1018" i="3"/>
  <c r="H1018" i="3"/>
  <c r="G1018" i="3"/>
  <c r="I1018" i="3"/>
  <c r="F1169" i="3"/>
  <c r="G1169" i="3"/>
  <c r="I1169" i="3"/>
  <c r="E1169" i="3"/>
  <c r="F1185" i="3"/>
  <c r="G1185" i="3"/>
  <c r="I1185" i="3"/>
  <c r="E1185" i="3"/>
  <c r="F1122" i="3"/>
  <c r="I1122" i="3"/>
  <c r="C1122" i="3"/>
  <c r="H1122" i="3"/>
  <c r="C1182" i="3"/>
  <c r="H1182" i="3"/>
  <c r="I1182" i="3"/>
  <c r="G1182" i="3"/>
  <c r="F1137" i="3"/>
  <c r="G1137" i="3"/>
  <c r="I1137" i="3"/>
  <c r="E1137" i="3"/>
  <c r="D1201" i="3"/>
  <c r="H1201" i="3"/>
  <c r="I1201" i="3"/>
  <c r="C1201" i="3"/>
  <c r="F1173" i="3"/>
  <c r="G1173" i="3"/>
  <c r="I1173" i="3"/>
  <c r="D1173" i="3"/>
  <c r="F1142" i="3"/>
  <c r="H1142" i="3"/>
  <c r="I1142" i="3"/>
  <c r="C1142" i="3"/>
  <c r="D1116" i="3"/>
  <c r="H1116" i="3"/>
  <c r="G1116" i="3"/>
  <c r="E1116" i="3"/>
  <c r="D1100" i="3"/>
  <c r="H1100" i="3"/>
  <c r="G1100" i="3"/>
  <c r="E1100" i="3"/>
  <c r="D1084" i="3"/>
  <c r="H1084" i="3"/>
  <c r="G1084" i="3"/>
  <c r="E1084" i="3"/>
  <c r="C1046" i="3"/>
  <c r="G1046" i="3"/>
  <c r="D1046" i="3"/>
  <c r="F1046" i="3"/>
  <c r="C1066" i="3"/>
  <c r="G1066" i="3"/>
  <c r="F1066" i="3"/>
  <c r="H1066" i="3"/>
  <c r="D1022" i="3"/>
  <c r="H1022" i="3"/>
  <c r="G1022" i="3"/>
  <c r="I1022" i="3"/>
  <c r="D1006" i="3"/>
  <c r="H1006" i="3"/>
  <c r="G1006" i="3"/>
  <c r="I1006" i="3"/>
  <c r="C1190" i="3"/>
  <c r="H1190" i="3"/>
  <c r="I1190" i="3"/>
  <c r="G1190" i="3"/>
  <c r="F1153" i="3"/>
  <c r="G1153" i="3"/>
  <c r="I1153" i="3"/>
  <c r="E1153" i="3"/>
  <c r="C1052" i="3"/>
  <c r="G1052" i="3"/>
  <c r="D1052" i="3"/>
  <c r="F1052" i="3"/>
  <c r="C1174" i="3"/>
  <c r="H1174" i="3"/>
  <c r="I1174" i="3"/>
  <c r="G1174" i="3"/>
  <c r="D1152" i="3"/>
  <c r="F1152" i="3"/>
  <c r="G1152" i="3"/>
  <c r="I1152" i="3"/>
  <c r="D1065" i="3"/>
  <c r="C1065" i="3"/>
  <c r="E1065" i="3"/>
  <c r="I1065" i="3"/>
  <c r="F1193" i="3"/>
  <c r="G1193" i="3"/>
  <c r="I1193" i="3"/>
  <c r="E1193" i="3"/>
  <c r="F1177" i="3"/>
  <c r="G1177" i="3"/>
  <c r="I1177" i="3"/>
  <c r="E1177" i="3"/>
  <c r="D1160" i="3"/>
  <c r="F1160" i="3"/>
  <c r="E1160" i="3"/>
  <c r="D1127" i="3"/>
  <c r="G1127" i="3"/>
  <c r="I1127" i="3"/>
  <c r="D1045" i="3"/>
  <c r="F1045" i="3"/>
  <c r="E1045" i="3"/>
  <c r="F1199" i="3"/>
  <c r="E1199" i="3"/>
  <c r="C1199" i="3"/>
  <c r="F1187" i="3"/>
  <c r="C1187" i="3"/>
  <c r="E1187" i="3"/>
  <c r="F1171" i="3"/>
  <c r="C1171" i="3"/>
  <c r="E1171" i="3"/>
  <c r="E1154" i="3"/>
  <c r="H1154" i="3"/>
  <c r="G1154" i="3"/>
  <c r="E1138" i="3"/>
  <c r="H1138" i="3"/>
  <c r="G1138" i="3"/>
  <c r="E1124" i="3"/>
  <c r="H1124" i="3"/>
  <c r="G1124" i="3"/>
  <c r="F1114" i="3"/>
  <c r="C1114" i="3"/>
  <c r="E1114" i="3"/>
  <c r="F1106" i="3"/>
  <c r="C1106" i="3"/>
  <c r="E1106" i="3"/>
  <c r="F1098" i="3"/>
  <c r="C1098" i="3"/>
  <c r="E1098" i="3"/>
  <c r="F1090" i="3"/>
  <c r="C1090" i="3"/>
  <c r="E1090" i="3"/>
  <c r="F1082" i="3"/>
  <c r="C1082" i="3"/>
  <c r="E1082" i="3"/>
  <c r="E1058" i="3"/>
  <c r="I1058" i="3"/>
  <c r="H1058" i="3"/>
  <c r="E1042" i="3"/>
  <c r="I1042" i="3"/>
  <c r="H1042" i="3"/>
  <c r="E1072" i="3"/>
  <c r="I1072" i="3"/>
  <c r="H1072" i="3"/>
  <c r="E1036" i="3"/>
  <c r="I1036" i="3"/>
  <c r="D1036" i="3"/>
  <c r="F1028" i="3"/>
  <c r="C1028" i="3"/>
  <c r="I1028" i="3"/>
  <c r="F1020" i="3"/>
  <c r="C1020" i="3"/>
  <c r="I1020" i="3"/>
  <c r="F1012" i="3"/>
  <c r="C1012" i="3"/>
  <c r="I1012" i="3"/>
  <c r="F1161" i="3"/>
  <c r="G1161" i="3"/>
  <c r="I1161" i="3"/>
  <c r="E1161" i="3"/>
  <c r="D1150" i="3"/>
  <c r="F1150" i="3"/>
  <c r="G1150" i="3"/>
  <c r="I1150" i="3"/>
  <c r="D1136" i="3"/>
  <c r="F1136" i="3"/>
  <c r="G1136" i="3"/>
  <c r="I1136" i="3"/>
  <c r="C1064" i="3"/>
  <c r="G1064" i="3"/>
  <c r="D1064" i="3"/>
  <c r="F1064" i="3"/>
  <c r="C1048" i="3"/>
  <c r="G1048" i="3"/>
  <c r="D1048" i="3"/>
  <c r="F1048" i="3"/>
  <c r="C1204" i="3"/>
  <c r="H1204" i="3"/>
  <c r="I1204" i="3"/>
  <c r="G1204" i="3"/>
  <c r="C1200" i="3"/>
  <c r="H1200" i="3"/>
  <c r="I1200" i="3"/>
  <c r="G1200" i="3"/>
  <c r="C1196" i="3"/>
  <c r="D1196" i="3"/>
  <c r="G1196" i="3"/>
  <c r="E1196" i="3"/>
  <c r="C1188" i="3"/>
  <c r="H1188" i="3"/>
  <c r="G1188" i="3"/>
  <c r="E1188" i="3"/>
  <c r="C1180" i="3"/>
  <c r="D1180" i="3"/>
  <c r="G1180" i="3"/>
  <c r="E1180" i="3"/>
  <c r="C1172" i="3"/>
  <c r="H1172" i="3"/>
  <c r="G1172" i="3"/>
  <c r="E1172" i="3"/>
  <c r="C1164" i="3"/>
  <c r="D1164" i="3"/>
  <c r="G1164" i="3"/>
  <c r="E1164" i="3"/>
  <c r="H1155" i="3"/>
  <c r="G1155" i="3"/>
  <c r="F1155" i="3"/>
  <c r="I1155" i="3"/>
  <c r="F1145" i="3"/>
  <c r="G1145" i="3"/>
  <c r="I1145" i="3"/>
  <c r="E1145" i="3"/>
  <c r="H1139" i="3"/>
  <c r="G1139" i="3"/>
  <c r="F1139" i="3"/>
  <c r="I1139" i="3"/>
  <c r="F1133" i="3"/>
  <c r="G1133" i="3"/>
  <c r="I1133" i="3"/>
  <c r="H1133" i="3"/>
  <c r="F1125" i="3"/>
  <c r="I1125" i="3"/>
  <c r="C1125" i="3"/>
  <c r="G1125" i="3"/>
  <c r="F1119" i="3"/>
  <c r="D1119" i="3"/>
  <c r="G1119" i="3"/>
  <c r="E1119" i="3"/>
  <c r="F1115" i="3"/>
  <c r="H1115" i="3"/>
  <c r="G1115" i="3"/>
  <c r="E1115" i="3"/>
  <c r="C1111" i="3"/>
  <c r="D1111" i="3"/>
  <c r="G1111" i="3"/>
  <c r="E1111" i="3"/>
  <c r="C1107" i="3"/>
  <c r="D1107" i="3"/>
  <c r="G1107" i="3"/>
  <c r="I1107" i="3"/>
  <c r="C1103" i="3"/>
  <c r="D1103" i="3"/>
  <c r="G1103" i="3"/>
  <c r="E1103" i="3"/>
  <c r="C1099" i="3"/>
  <c r="D1099" i="3"/>
  <c r="G1099" i="3"/>
  <c r="I1099" i="3"/>
  <c r="C1095" i="3"/>
  <c r="D1095" i="3"/>
  <c r="G1095" i="3"/>
  <c r="E1095" i="3"/>
  <c r="C1091" i="3"/>
  <c r="D1091" i="3"/>
  <c r="G1091" i="3"/>
  <c r="I1091" i="3"/>
  <c r="C1087" i="3"/>
  <c r="D1087" i="3"/>
  <c r="G1087" i="3"/>
  <c r="E1087" i="3"/>
  <c r="C1083" i="3"/>
  <c r="D1083" i="3"/>
  <c r="G1083" i="3"/>
  <c r="I1083" i="3"/>
  <c r="C1079" i="3"/>
  <c r="D1079" i="3"/>
  <c r="G1079" i="3"/>
  <c r="E1079" i="3"/>
  <c r="C1059" i="3"/>
  <c r="H1059" i="3"/>
  <c r="G1059" i="3"/>
  <c r="I1059" i="3"/>
  <c r="C1051" i="3"/>
  <c r="H1051" i="3"/>
  <c r="G1051" i="3"/>
  <c r="I1051" i="3"/>
  <c r="C1043" i="3"/>
  <c r="H1043" i="3"/>
  <c r="G1043" i="3"/>
  <c r="I1043" i="3"/>
  <c r="C1077" i="3"/>
  <c r="D1077" i="3"/>
  <c r="I1077" i="3"/>
  <c r="G1077" i="3"/>
  <c r="C1073" i="3"/>
  <c r="H1073" i="3"/>
  <c r="I1073" i="3"/>
  <c r="G1073" i="3"/>
  <c r="C1069" i="3"/>
  <c r="H1069" i="3"/>
  <c r="I1069" i="3"/>
  <c r="G1069" i="3"/>
  <c r="D1037" i="3"/>
  <c r="H1037" i="3"/>
  <c r="I1037" i="3"/>
  <c r="C1037" i="3"/>
  <c r="D1033" i="3"/>
  <c r="E1033" i="3"/>
  <c r="H1033" i="3"/>
  <c r="C1033" i="3"/>
  <c r="D1029" i="3"/>
  <c r="H1029" i="3"/>
  <c r="I1029" i="3"/>
  <c r="C1029" i="3"/>
  <c r="C1025" i="3"/>
  <c r="D1025" i="3"/>
  <c r="I1025" i="3"/>
  <c r="G1025" i="3"/>
  <c r="C1021" i="3"/>
  <c r="D1021" i="3"/>
  <c r="I1021" i="3"/>
  <c r="G1021" i="3"/>
  <c r="C1017" i="3"/>
  <c r="D1017" i="3"/>
  <c r="I1017" i="3"/>
  <c r="G1017" i="3"/>
  <c r="C1013" i="3"/>
  <c r="D1013" i="3"/>
  <c r="I1013" i="3"/>
  <c r="G1013" i="3"/>
  <c r="C1009" i="3"/>
  <c r="D1009" i="3"/>
  <c r="I1009" i="3"/>
  <c r="G1009" i="3"/>
  <c r="C1005" i="3"/>
  <c r="D1005" i="3"/>
  <c r="I1005" i="3"/>
  <c r="G1005" i="3"/>
  <c r="C5" i="3"/>
  <c r="D5" i="3"/>
  <c r="H5" i="3"/>
  <c r="F5" i="3"/>
  <c r="I5" i="3"/>
  <c r="A5" i="3" s="1"/>
  <c r="E5" i="3"/>
  <c r="G5" i="3"/>
  <c r="C6" i="3"/>
  <c r="E6" i="3"/>
  <c r="G6" i="3"/>
  <c r="I6" i="3"/>
  <c r="A6" i="3" s="1"/>
  <c r="D6" i="3"/>
  <c r="H6" i="3"/>
  <c r="F6" i="3"/>
  <c r="A7" i="3" l="1"/>
  <c r="A8" i="3" l="1"/>
  <c r="A9" i="3" l="1"/>
  <c r="A10" i="3" l="1"/>
  <c r="A11" i="3" l="1"/>
  <c r="A12" i="3" l="1"/>
  <c r="A13" i="3" l="1"/>
  <c r="A14" i="3" l="1"/>
  <c r="A15" i="3" l="1"/>
  <c r="A16" i="3" l="1"/>
  <c r="A17" i="3" l="1"/>
  <c r="A18" i="3" l="1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D13" i="2" l="1"/>
  <c r="C12" i="2"/>
  <c r="F12" i="2"/>
  <c r="F11" i="2"/>
  <c r="C11" i="2"/>
  <c r="D11" i="2"/>
  <c r="H11" i="2"/>
  <c r="H12" i="2"/>
  <c r="D12" i="2"/>
  <c r="G11" i="2"/>
  <c r="F13" i="2"/>
  <c r="E12" i="2"/>
  <c r="B13" i="2"/>
  <c r="H13" i="2"/>
  <c r="G12" i="2"/>
  <c r="E11" i="2"/>
  <c r="C13" i="2"/>
  <c r="E13" i="2"/>
  <c r="G13" i="2"/>
  <c r="F14" i="2"/>
  <c r="B12" i="2"/>
  <c r="B11" i="2"/>
  <c r="G14" i="2"/>
  <c r="D15" i="2"/>
  <c r="H14" i="2"/>
  <c r="B14" i="2"/>
  <c r="C14" i="2"/>
  <c r="B15" i="2"/>
  <c r="G15" i="2"/>
  <c r="E16" i="2"/>
  <c r="F15" i="2"/>
  <c r="F16" i="2"/>
  <c r="H15" i="2"/>
  <c r="G16" i="2"/>
  <c r="E15" i="2"/>
  <c r="D16" i="2"/>
  <c r="H16" i="2"/>
  <c r="E14" i="2"/>
  <c r="D14" i="2"/>
  <c r="C15" i="2"/>
  <c r="B16" i="2"/>
  <c r="B18" i="2"/>
  <c r="C16" i="2"/>
  <c r="B17" i="2"/>
  <c r="E17" i="2"/>
  <c r="H17" i="2"/>
  <c r="F18" i="2"/>
  <c r="C1001" i="2"/>
  <c r="B1005" i="2"/>
  <c r="E1009" i="2"/>
  <c r="F1001" i="2"/>
  <c r="H1006" i="2"/>
  <c r="E1003" i="2"/>
  <c r="F1003" i="2"/>
  <c r="G1001" i="2"/>
  <c r="G1006" i="2"/>
  <c r="F1006" i="2"/>
  <c r="G1005" i="2"/>
  <c r="H1001" i="2"/>
  <c r="B1004" i="2"/>
  <c r="H1005" i="2"/>
  <c r="H1008" i="2"/>
  <c r="E1010" i="2"/>
  <c r="C1007" i="2"/>
  <c r="B1007" i="2"/>
  <c r="C1004" i="2"/>
  <c r="D1006" i="2"/>
  <c r="B1001" i="2"/>
  <c r="C1009" i="2"/>
  <c r="G1008" i="2"/>
  <c r="B1008" i="2"/>
  <c r="D1009" i="2"/>
  <c r="D1008" i="2"/>
  <c r="G1002" i="2"/>
  <c r="B1010" i="2"/>
  <c r="B1003" i="2"/>
  <c r="E1006" i="2"/>
  <c r="E1008" i="2"/>
  <c r="H1004" i="2"/>
  <c r="F1009" i="2"/>
  <c r="C1005" i="2"/>
  <c r="B1006" i="2"/>
  <c r="C1008" i="2"/>
  <c r="G1007" i="2"/>
  <c r="G1004" i="2"/>
  <c r="G1003" i="2"/>
  <c r="C1010" i="2"/>
  <c r="F1002" i="2"/>
  <c r="D1001" i="2"/>
  <c r="H1002" i="2"/>
  <c r="D1007" i="2"/>
  <c r="F1004" i="2"/>
  <c r="F1005" i="2"/>
  <c r="E1001" i="2"/>
  <c r="D1003" i="2"/>
  <c r="D1010" i="2"/>
  <c r="H1003" i="2"/>
  <c r="F1010" i="2"/>
  <c r="B1009" i="2"/>
  <c r="D1002" i="2"/>
  <c r="F1008" i="2"/>
  <c r="H1009" i="2"/>
  <c r="G1009" i="2"/>
  <c r="C1002" i="2"/>
  <c r="C1003" i="2"/>
  <c r="E1002" i="2"/>
  <c r="D1004" i="2"/>
  <c r="C1006" i="2"/>
  <c r="D1005" i="2"/>
  <c r="F1007" i="2"/>
  <c r="E1007" i="2"/>
  <c r="E1004" i="2"/>
  <c r="H1010" i="2"/>
  <c r="H1007" i="2"/>
  <c r="B1002" i="2"/>
  <c r="G1010" i="2"/>
  <c r="E1005" i="2"/>
  <c r="D171" i="2"/>
  <c r="E1000" i="2"/>
  <c r="E176" i="2"/>
  <c r="F185" i="2"/>
  <c r="G194" i="2"/>
  <c r="D188" i="2"/>
  <c r="H200" i="2"/>
  <c r="B210" i="2"/>
  <c r="C219" i="2"/>
  <c r="D228" i="2"/>
  <c r="D194" i="2"/>
  <c r="B213" i="2"/>
  <c r="D231" i="2"/>
  <c r="F240" i="2"/>
  <c r="G249" i="2"/>
  <c r="H258" i="2"/>
  <c r="B268" i="2"/>
  <c r="C277" i="2"/>
  <c r="D286" i="2"/>
  <c r="E295" i="2"/>
  <c r="F304" i="2"/>
  <c r="B219" i="2"/>
  <c r="F243" i="2"/>
  <c r="H261" i="2"/>
  <c r="C280" i="2"/>
  <c r="E298" i="2"/>
  <c r="G310" i="2"/>
  <c r="H319" i="2"/>
  <c r="B329" i="2"/>
  <c r="C338" i="2"/>
  <c r="D347" i="2"/>
  <c r="E356" i="2"/>
  <c r="F365" i="2"/>
  <c r="G374" i="2"/>
  <c r="H383" i="2"/>
  <c r="B393" i="2"/>
  <c r="C402" i="2"/>
  <c r="D411" i="2"/>
  <c r="E420" i="2"/>
  <c r="F429" i="2"/>
  <c r="G438" i="2"/>
  <c r="H447" i="2"/>
  <c r="H231" i="2"/>
  <c r="E268" i="2"/>
  <c r="H304" i="2"/>
  <c r="C323" i="2"/>
  <c r="E341" i="2"/>
  <c r="G359" i="2"/>
  <c r="B378" i="2"/>
  <c r="D396" i="2"/>
  <c r="F414" i="2"/>
  <c r="H432" i="2"/>
  <c r="B451" i="2"/>
  <c r="C460" i="2"/>
  <c r="D469" i="2"/>
  <c r="E478" i="2"/>
  <c r="F487" i="2"/>
  <c r="G496" i="2"/>
  <c r="H505" i="2"/>
  <c r="B515" i="2"/>
  <c r="C524" i="2"/>
  <c r="D533" i="2"/>
  <c r="E542" i="2"/>
  <c r="F551" i="2"/>
  <c r="G560" i="2"/>
  <c r="H569" i="2"/>
  <c r="B579" i="2"/>
  <c r="C588" i="2"/>
  <c r="D597" i="2"/>
  <c r="E606" i="2"/>
  <c r="F615" i="2"/>
  <c r="G624" i="2"/>
  <c r="H633" i="2"/>
  <c r="B643" i="2"/>
  <c r="C652" i="2"/>
  <c r="D661" i="2"/>
  <c r="E670" i="2"/>
  <c r="F679" i="2"/>
  <c r="G688" i="2"/>
  <c r="H697" i="2"/>
  <c r="B707" i="2"/>
  <c r="C716" i="2"/>
  <c r="D725" i="2"/>
  <c r="E734" i="2"/>
  <c r="E175" i="2"/>
  <c r="F281" i="2"/>
  <c r="G329" i="2"/>
  <c r="D366" i="2"/>
  <c r="H402" i="2"/>
  <c r="E439" i="2"/>
  <c r="E463" i="2"/>
  <c r="G481" i="2"/>
  <c r="B500" i="2"/>
  <c r="D518" i="2"/>
  <c r="F536" i="2"/>
  <c r="H554" i="2"/>
  <c r="C573" i="2"/>
  <c r="E591" i="2"/>
  <c r="G609" i="2"/>
  <c r="B628" i="2"/>
  <c r="D646" i="2"/>
  <c r="F664" i="2"/>
  <c r="H682" i="2"/>
  <c r="C701" i="2"/>
  <c r="E719" i="2"/>
  <c r="G737" i="2"/>
  <c r="G749" i="2"/>
  <c r="H758" i="2"/>
  <c r="B768" i="2"/>
  <c r="C777" i="2"/>
  <c r="D786" i="2"/>
  <c r="E795" i="2"/>
  <c r="F804" i="2"/>
  <c r="G813" i="2"/>
  <c r="H822" i="2"/>
  <c r="B832" i="2"/>
  <c r="C841" i="2"/>
  <c r="D850" i="2"/>
  <c r="E859" i="2"/>
  <c r="F868" i="2"/>
  <c r="G877" i="2"/>
  <c r="H886" i="2"/>
  <c r="B896" i="2"/>
  <c r="C905" i="2"/>
  <c r="D914" i="2"/>
  <c r="E923" i="2"/>
  <c r="F932" i="2"/>
  <c r="G941" i="2"/>
  <c r="H950" i="2"/>
  <c r="B960" i="2"/>
  <c r="C969" i="2"/>
  <c r="D978" i="2"/>
  <c r="E987" i="2"/>
  <c r="F996" i="2"/>
  <c r="C246" i="2"/>
  <c r="B312" i="2"/>
  <c r="F348" i="2"/>
  <c r="C385" i="2"/>
  <c r="G421" i="2"/>
  <c r="F454" i="2"/>
  <c r="H472" i="2"/>
  <c r="C491" i="2"/>
  <c r="E509" i="2"/>
  <c r="G527" i="2"/>
  <c r="B546" i="2"/>
  <c r="D564" i="2"/>
  <c r="F582" i="2"/>
  <c r="H600" i="2"/>
  <c r="C619" i="2"/>
  <c r="E637" i="2"/>
  <c r="G655" i="2"/>
  <c r="B674" i="2"/>
  <c r="D692" i="2"/>
  <c r="F710" i="2"/>
  <c r="H728" i="2"/>
  <c r="D745" i="2"/>
  <c r="E754" i="2"/>
  <c r="F763" i="2"/>
  <c r="G772" i="2"/>
  <c r="H781" i="2"/>
  <c r="B791" i="2"/>
  <c r="C800" i="2"/>
  <c r="D809" i="2"/>
  <c r="E818" i="2"/>
  <c r="F827" i="2"/>
  <c r="G836" i="2"/>
  <c r="H845" i="2"/>
  <c r="B855" i="2"/>
  <c r="C864" i="2"/>
  <c r="D873" i="2"/>
  <c r="G888" i="2"/>
  <c r="B907" i="2"/>
  <c r="D925" i="2"/>
  <c r="F943" i="2"/>
  <c r="H961" i="2"/>
  <c r="C980" i="2"/>
  <c r="E998" i="2"/>
  <c r="H891" i="2"/>
  <c r="C910" i="2"/>
  <c r="E928" i="2"/>
  <c r="G946" i="2"/>
  <c r="B965" i="2"/>
  <c r="D983" i="2"/>
  <c r="B173" i="2"/>
  <c r="C182" i="2"/>
  <c r="D191" i="2"/>
  <c r="E181" i="2"/>
  <c r="E197" i="2"/>
  <c r="F206" i="2"/>
  <c r="G215" i="2"/>
  <c r="H224" i="2"/>
  <c r="F180" i="2"/>
  <c r="C206" i="2"/>
  <c r="E224" i="2"/>
  <c r="C237" i="2"/>
  <c r="D246" i="2"/>
  <c r="E255" i="2"/>
  <c r="F264" i="2"/>
  <c r="G273" i="2"/>
  <c r="H282" i="2"/>
  <c r="B292" i="2"/>
  <c r="C301" i="2"/>
  <c r="D205" i="2"/>
  <c r="G236" i="2"/>
  <c r="B255" i="2"/>
  <c r="D273" i="2"/>
  <c r="F291" i="2"/>
  <c r="D307" i="2"/>
  <c r="E316" i="2"/>
  <c r="F325" i="2"/>
  <c r="G334" i="2"/>
  <c r="H343" i="2"/>
  <c r="B353" i="2"/>
  <c r="C362" i="2"/>
  <c r="D371" i="2"/>
  <c r="E380" i="2"/>
  <c r="F389" i="2"/>
  <c r="G398" i="2"/>
  <c r="H407" i="2"/>
  <c r="B417" i="2"/>
  <c r="C426" i="2"/>
  <c r="D435" i="2"/>
  <c r="E444" i="2"/>
  <c r="G204" i="2"/>
  <c r="G254" i="2"/>
  <c r="D291" i="2"/>
  <c r="D316" i="2"/>
  <c r="F334" i="2"/>
  <c r="H352" i="2"/>
  <c r="C371" i="2"/>
  <c r="E389" i="2"/>
  <c r="G407" i="2"/>
  <c r="B426" i="2"/>
  <c r="D444" i="2"/>
  <c r="G456" i="2"/>
  <c r="H465" i="2"/>
  <c r="B475" i="2"/>
  <c r="C484" i="2"/>
  <c r="D493" i="2"/>
  <c r="E502" i="2"/>
  <c r="F511" i="2"/>
  <c r="G520" i="2"/>
  <c r="H529" i="2"/>
  <c r="B539" i="2"/>
  <c r="C548" i="2"/>
  <c r="D557" i="2"/>
  <c r="E566" i="2"/>
  <c r="F575" i="2"/>
  <c r="G584" i="2"/>
  <c r="H593" i="2"/>
  <c r="B603" i="2"/>
  <c r="C612" i="2"/>
  <c r="D621" i="2"/>
  <c r="E630" i="2"/>
  <c r="F639" i="2"/>
  <c r="G648" i="2"/>
  <c r="H657" i="2"/>
  <c r="B667" i="2"/>
  <c r="C676" i="2"/>
  <c r="D685" i="2"/>
  <c r="E694" i="2"/>
  <c r="F703" i="2"/>
  <c r="G712" i="2"/>
  <c r="H721" i="2"/>
  <c r="B731" i="2"/>
  <c r="C740" i="2"/>
  <c r="C254" i="2"/>
  <c r="B316" i="2"/>
  <c r="F352" i="2"/>
  <c r="C389" i="2"/>
  <c r="G425" i="2"/>
  <c r="F456" i="2"/>
  <c r="H474" i="2"/>
  <c r="C493" i="2"/>
  <c r="E511" i="2"/>
  <c r="G529" i="2"/>
  <c r="B548" i="2"/>
  <c r="D566" i="2"/>
  <c r="F584" i="2"/>
  <c r="H602" i="2"/>
  <c r="C621" i="2"/>
  <c r="E639" i="2"/>
  <c r="G657" i="2"/>
  <c r="B676" i="2"/>
  <c r="D694" i="2"/>
  <c r="F712" i="2"/>
  <c r="H730" i="2"/>
  <c r="D746" i="2"/>
  <c r="E755" i="2"/>
  <c r="F764" i="2"/>
  <c r="G773" i="2"/>
  <c r="H782" i="2"/>
  <c r="B792" i="2"/>
  <c r="C801" i="2"/>
  <c r="D810" i="2"/>
  <c r="E819" i="2"/>
  <c r="F828" i="2"/>
  <c r="G837" i="2"/>
  <c r="H846" i="2"/>
  <c r="B856" i="2"/>
  <c r="C865" i="2"/>
  <c r="D874" i="2"/>
  <c r="E883" i="2"/>
  <c r="F892" i="2"/>
  <c r="G901" i="2"/>
  <c r="H910" i="2"/>
  <c r="B920" i="2"/>
  <c r="C929" i="2"/>
  <c r="D938" i="2"/>
  <c r="E947" i="2"/>
  <c r="F956" i="2"/>
  <c r="G965" i="2"/>
  <c r="H974" i="2"/>
  <c r="B984" i="2"/>
  <c r="C993" i="2"/>
  <c r="H205" i="2"/>
  <c r="H291" i="2"/>
  <c r="H334" i="2"/>
  <c r="E371" i="2"/>
  <c r="B408" i="2"/>
  <c r="F444" i="2"/>
  <c r="B466" i="2"/>
  <c r="D484" i="2"/>
  <c r="F502" i="2"/>
  <c r="H520" i="2"/>
  <c r="C539" i="2"/>
  <c r="E557" i="2"/>
  <c r="G575" i="2"/>
  <c r="B594" i="2"/>
  <c r="D612" i="2"/>
  <c r="F630" i="2"/>
  <c r="H648" i="2"/>
  <c r="C667" i="2"/>
  <c r="E685" i="2"/>
  <c r="G703" i="2"/>
  <c r="B722" i="2"/>
  <c r="D740" i="2"/>
  <c r="B751" i="2"/>
  <c r="C760" i="2"/>
  <c r="D769" i="2"/>
  <c r="E778" i="2"/>
  <c r="F787" i="2"/>
  <c r="G796" i="2"/>
  <c r="H805" i="2"/>
  <c r="B815" i="2"/>
  <c r="C824" i="2"/>
  <c r="D833" i="2"/>
  <c r="E842" i="2"/>
  <c r="F851" i="2"/>
  <c r="G860" i="2"/>
  <c r="H869" i="2"/>
  <c r="H881" i="2"/>
  <c r="C900" i="2"/>
  <c r="E918" i="2"/>
  <c r="G936" i="2"/>
  <c r="B955" i="2"/>
  <c r="D973" i="2"/>
  <c r="F991" i="2"/>
  <c r="B885" i="2"/>
  <c r="D903" i="2"/>
  <c r="F921" i="2"/>
  <c r="H939" i="2"/>
  <c r="C958" i="2"/>
  <c r="E976" i="2"/>
  <c r="G994" i="2"/>
  <c r="G178" i="2"/>
  <c r="H187" i="2"/>
  <c r="F174" i="2"/>
  <c r="H192" i="2"/>
  <c r="C203" i="2"/>
  <c r="D212" i="2"/>
  <c r="E221" i="2"/>
  <c r="F230" i="2"/>
  <c r="D199" i="2"/>
  <c r="F217" i="2"/>
  <c r="G233" i="2"/>
  <c r="H242" i="2"/>
  <c r="B252" i="2"/>
  <c r="C261" i="2"/>
  <c r="D270" i="2"/>
  <c r="E279" i="2"/>
  <c r="F288" i="2"/>
  <c r="G297" i="2"/>
  <c r="B188" i="2"/>
  <c r="C228" i="2"/>
  <c r="C248" i="2"/>
  <c r="E266" i="2"/>
  <c r="G284" i="2"/>
  <c r="B303" i="2"/>
  <c r="B313" i="2"/>
  <c r="C322" i="2"/>
  <c r="D331" i="2"/>
  <c r="E340" i="2"/>
  <c r="F349" i="2"/>
  <c r="G358" i="2"/>
  <c r="H367" i="2"/>
  <c r="B377" i="2"/>
  <c r="C386" i="2"/>
  <c r="D395" i="2"/>
  <c r="E404" i="2"/>
  <c r="F413" i="2"/>
  <c r="G422" i="2"/>
  <c r="H431" i="2"/>
  <c r="B441" i="2"/>
  <c r="C450" i="2"/>
  <c r="B241" i="2"/>
  <c r="F277" i="2"/>
  <c r="E309" i="2"/>
  <c r="G327" i="2"/>
  <c r="B346" i="2"/>
  <c r="D364" i="2"/>
  <c r="F382" i="2"/>
  <c r="H400" i="2"/>
  <c r="C419" i="2"/>
  <c r="E437" i="2"/>
  <c r="D453" i="2"/>
  <c r="E462" i="2"/>
  <c r="F471" i="2"/>
  <c r="G480" i="2"/>
  <c r="H489" i="2"/>
  <c r="B499" i="2"/>
  <c r="C508" i="2"/>
  <c r="D517" i="2"/>
  <c r="E526" i="2"/>
  <c r="F535" i="2"/>
  <c r="G544" i="2"/>
  <c r="H553" i="2"/>
  <c r="B563" i="2"/>
  <c r="C572" i="2"/>
  <c r="D581" i="2"/>
  <c r="E590" i="2"/>
  <c r="F599" i="2"/>
  <c r="G608" i="2"/>
  <c r="H617" i="2"/>
  <c r="B627" i="2"/>
  <c r="C636" i="2"/>
  <c r="D645" i="2"/>
  <c r="E654" i="2"/>
  <c r="F663" i="2"/>
  <c r="G672" i="2"/>
  <c r="H681" i="2"/>
  <c r="B691" i="2"/>
  <c r="C700" i="2"/>
  <c r="D709" i="2"/>
  <c r="E718" i="2"/>
  <c r="F727" i="2"/>
  <c r="G736" i="2"/>
  <c r="H221" i="2"/>
  <c r="H299" i="2"/>
  <c r="H338" i="2"/>
  <c r="E375" i="2"/>
  <c r="B412" i="2"/>
  <c r="F448" i="2"/>
  <c r="B468" i="2"/>
  <c r="D486" i="2"/>
  <c r="F504" i="2"/>
  <c r="H522" i="2"/>
  <c r="C541" i="2"/>
  <c r="E559" i="2"/>
  <c r="G577" i="2"/>
  <c r="B596" i="2"/>
  <c r="D614" i="2"/>
  <c r="F632" i="2"/>
  <c r="H650" i="2"/>
  <c r="C669" i="2"/>
  <c r="E687" i="2"/>
  <c r="G705" i="2"/>
  <c r="B724" i="2"/>
  <c r="D742" i="2"/>
  <c r="B752" i="2"/>
  <c r="C761" i="2"/>
  <c r="D770" i="2"/>
  <c r="E779" i="2"/>
  <c r="F788" i="2"/>
  <c r="G797" i="2"/>
  <c r="H806" i="2"/>
  <c r="B816" i="2"/>
  <c r="C825" i="2"/>
  <c r="D834" i="2"/>
  <c r="E843" i="2"/>
  <c r="F852" i="2"/>
  <c r="G861" i="2"/>
  <c r="H870" i="2"/>
  <c r="B880" i="2"/>
  <c r="C889" i="2"/>
  <c r="D898" i="2"/>
  <c r="E907" i="2"/>
  <c r="F916" i="2"/>
  <c r="G925" i="2"/>
  <c r="H934" i="2"/>
  <c r="B944" i="2"/>
  <c r="C953" i="2"/>
  <c r="D962" i="2"/>
  <c r="E971" i="2"/>
  <c r="F980" i="2"/>
  <c r="G989" i="2"/>
  <c r="H998" i="2"/>
  <c r="E264" i="2"/>
  <c r="C321" i="2"/>
  <c r="G357" i="2"/>
  <c r="D394" i="2"/>
  <c r="H430" i="2"/>
  <c r="C459" i="2"/>
  <c r="E477" i="2"/>
  <c r="G495" i="2"/>
  <c r="B514" i="2"/>
  <c r="D532" i="2"/>
  <c r="F550" i="2"/>
  <c r="H568" i="2"/>
  <c r="C587" i="2"/>
  <c r="E605" i="2"/>
  <c r="G623" i="2"/>
  <c r="B642" i="2"/>
  <c r="D660" i="2"/>
  <c r="F678" i="2"/>
  <c r="H696" i="2"/>
  <c r="C715" i="2"/>
  <c r="E733" i="2"/>
  <c r="F747" i="2"/>
  <c r="G756" i="2"/>
  <c r="H765" i="2"/>
  <c r="B775" i="2"/>
  <c r="C784" i="2"/>
  <c r="D793" i="2"/>
  <c r="E802" i="2"/>
  <c r="F811" i="2"/>
  <c r="G820" i="2"/>
  <c r="H829" i="2"/>
  <c r="B839" i="2"/>
  <c r="C848" i="2"/>
  <c r="D857" i="2"/>
  <c r="E866" i="2"/>
  <c r="F875" i="2"/>
  <c r="D893" i="2"/>
  <c r="F911" i="2"/>
  <c r="H929" i="2"/>
  <c r="C948" i="2"/>
  <c r="E966" i="2"/>
  <c r="G984" i="2"/>
  <c r="C878" i="2"/>
  <c r="E896" i="2"/>
  <c r="G914" i="2"/>
  <c r="B933" i="2"/>
  <c r="D951" i="2"/>
  <c r="F969" i="2"/>
  <c r="H987" i="2"/>
  <c r="H179" i="2"/>
  <c r="B189" i="2"/>
  <c r="H176" i="2"/>
  <c r="C195" i="2"/>
  <c r="D204" i="2"/>
  <c r="E213" i="2"/>
  <c r="F222" i="2"/>
  <c r="E171" i="2"/>
  <c r="F201" i="2"/>
  <c r="H219" i="2"/>
  <c r="H234" i="2"/>
  <c r="B244" i="2"/>
  <c r="C253" i="2"/>
  <c r="D262" i="2"/>
  <c r="E271" i="2"/>
  <c r="F280" i="2"/>
  <c r="G289" i="2"/>
  <c r="H298" i="2"/>
  <c r="C196" i="2"/>
  <c r="C232" i="2"/>
  <c r="E250" i="2"/>
  <c r="G268" i="2"/>
  <c r="B287" i="2"/>
  <c r="B305" i="2"/>
  <c r="C314" i="2"/>
  <c r="D323" i="2"/>
  <c r="E332" i="2"/>
  <c r="F341" i="2"/>
  <c r="G350" i="2"/>
  <c r="H359" i="2"/>
  <c r="B369" i="2"/>
  <c r="C378" i="2"/>
  <c r="D387" i="2"/>
  <c r="E396" i="2"/>
  <c r="F405" i="2"/>
  <c r="G414" i="2"/>
  <c r="H423" i="2"/>
  <c r="B433" i="2"/>
  <c r="C442" i="2"/>
  <c r="G177" i="2"/>
  <c r="F245" i="2"/>
  <c r="C282" i="2"/>
  <c r="G311" i="2"/>
  <c r="B330" i="2"/>
  <c r="D348" i="2"/>
  <c r="F366" i="2"/>
  <c r="H384" i="2"/>
  <c r="C403" i="2"/>
  <c r="E421" i="2"/>
  <c r="G439" i="2"/>
  <c r="E454" i="2"/>
  <c r="F463" i="2"/>
  <c r="G472" i="2"/>
  <c r="H481" i="2"/>
  <c r="B491" i="2"/>
  <c r="C500" i="2"/>
  <c r="D509" i="2"/>
  <c r="E518" i="2"/>
  <c r="F527" i="2"/>
  <c r="G536" i="2"/>
  <c r="H545" i="2"/>
  <c r="B555" i="2"/>
  <c r="C564" i="2"/>
  <c r="D573" i="2"/>
  <c r="E582" i="2"/>
  <c r="F591" i="2"/>
  <c r="G600" i="2"/>
  <c r="H609" i="2"/>
  <c r="B619" i="2"/>
  <c r="C628" i="2"/>
  <c r="D637" i="2"/>
  <c r="E646" i="2"/>
  <c r="F655" i="2"/>
  <c r="G664" i="2"/>
  <c r="H673" i="2"/>
  <c r="B683" i="2"/>
  <c r="C692" i="2"/>
  <c r="D701" i="2"/>
  <c r="E710" i="2"/>
  <c r="F719" i="2"/>
  <c r="G728" i="2"/>
  <c r="H737" i="2"/>
  <c r="H235" i="2"/>
  <c r="H306" i="2"/>
  <c r="E343" i="2"/>
  <c r="B380" i="2"/>
  <c r="F416" i="2"/>
  <c r="B452" i="2"/>
  <c r="D470" i="2"/>
  <c r="F488" i="2"/>
  <c r="H506" i="2"/>
  <c r="C525" i="2"/>
  <c r="E543" i="2"/>
  <c r="G561" i="2"/>
  <c r="B580" i="2"/>
  <c r="D598" i="2"/>
  <c r="F616" i="2"/>
  <c r="H634" i="2"/>
  <c r="C653" i="2"/>
  <c r="E671" i="2"/>
  <c r="G689" i="2"/>
  <c r="B708" i="2"/>
  <c r="D726" i="2"/>
  <c r="B744" i="2"/>
  <c r="C753" i="2"/>
  <c r="D762" i="2"/>
  <c r="E771" i="2"/>
  <c r="F780" i="2"/>
  <c r="G789" i="2"/>
  <c r="H798" i="2"/>
  <c r="B808" i="2"/>
  <c r="C817" i="2"/>
  <c r="D826" i="2"/>
  <c r="E835" i="2"/>
  <c r="F844" i="2"/>
  <c r="G853" i="2"/>
  <c r="H862" i="2"/>
  <c r="B872" i="2"/>
  <c r="C881" i="2"/>
  <c r="D890" i="2"/>
  <c r="E899" i="2"/>
  <c r="F908" i="2"/>
  <c r="G917" i="2"/>
  <c r="H926" i="2"/>
  <c r="B936" i="2"/>
  <c r="C945" i="2"/>
  <c r="D954" i="2"/>
  <c r="E963" i="2"/>
  <c r="F972" i="2"/>
  <c r="G981" i="2"/>
  <c r="H990" i="2"/>
  <c r="B1000" i="2"/>
  <c r="F273" i="2"/>
  <c r="G325" i="2"/>
  <c r="D362" i="2"/>
  <c r="H398" i="2"/>
  <c r="E435" i="2"/>
  <c r="E461" i="2"/>
  <c r="G479" i="2"/>
  <c r="B498" i="2"/>
  <c r="D516" i="2"/>
  <c r="F534" i="2"/>
  <c r="H552" i="2"/>
  <c r="C571" i="2"/>
  <c r="E589" i="2"/>
  <c r="G607" i="2"/>
  <c r="B626" i="2"/>
  <c r="D644" i="2"/>
  <c r="F662" i="2"/>
  <c r="H680" i="2"/>
  <c r="C699" i="2"/>
  <c r="E717" i="2"/>
  <c r="G735" i="2"/>
  <c r="G748" i="2"/>
  <c r="H757" i="2"/>
  <c r="B767" i="2"/>
  <c r="C776" i="2"/>
  <c r="D785" i="2"/>
  <c r="E794" i="2"/>
  <c r="F803" i="2"/>
  <c r="G812" i="2"/>
  <c r="H821" i="2"/>
  <c r="B831" i="2"/>
  <c r="C840" i="2"/>
  <c r="D849" i="2"/>
  <c r="E858" i="2"/>
  <c r="F867" i="2"/>
  <c r="D877" i="2"/>
  <c r="F895" i="2"/>
  <c r="H913" i="2"/>
  <c r="C932" i="2"/>
  <c r="E950" i="2"/>
  <c r="G968" i="2"/>
  <c r="B987" i="2"/>
  <c r="E880" i="2"/>
  <c r="G898" i="2"/>
  <c r="B917" i="2"/>
  <c r="D935" i="2"/>
  <c r="F953" i="2"/>
  <c r="H971" i="2"/>
  <c r="C990" i="2"/>
  <c r="H171" i="2"/>
  <c r="B181" i="2"/>
  <c r="C190" i="2"/>
  <c r="C179" i="2"/>
  <c r="D196" i="2"/>
  <c r="E205" i="2"/>
  <c r="F214" i="2"/>
  <c r="G223" i="2"/>
  <c r="B176" i="2"/>
  <c r="H203" i="2"/>
  <c r="C222" i="2"/>
  <c r="B236" i="2"/>
  <c r="C245" i="2"/>
  <c r="D254" i="2"/>
  <c r="E263" i="2"/>
  <c r="F272" i="2"/>
  <c r="G281" i="2"/>
  <c r="H290" i="2"/>
  <c r="B300" i="2"/>
  <c r="G200" i="2"/>
  <c r="E234" i="2"/>
  <c r="G252" i="2"/>
  <c r="B271" i="2"/>
  <c r="D289" i="2"/>
  <c r="C306" i="2"/>
  <c r="D315" i="2"/>
  <c r="E324" i="2"/>
  <c r="F333" i="2"/>
  <c r="G342" i="2"/>
  <c r="H351" i="2"/>
  <c r="B361" i="2"/>
  <c r="C370" i="2"/>
  <c r="D379" i="2"/>
  <c r="E388" i="2"/>
  <c r="F397" i="2"/>
  <c r="G406" i="2"/>
  <c r="H415" i="2"/>
  <c r="B425" i="2"/>
  <c r="C434" i="2"/>
  <c r="D443" i="2"/>
  <c r="F195" i="2"/>
  <c r="C250" i="2"/>
  <c r="G286" i="2"/>
  <c r="B314" i="2"/>
  <c r="D332" i="2"/>
  <c r="F350" i="2"/>
  <c r="H368" i="2"/>
  <c r="C387" i="2"/>
  <c r="E405" i="2"/>
  <c r="G423" i="2"/>
  <c r="B442" i="2"/>
  <c r="F455" i="2"/>
  <c r="G464" i="2"/>
  <c r="H473" i="2"/>
  <c r="B483" i="2"/>
  <c r="C492" i="2"/>
  <c r="D501" i="2"/>
  <c r="E510" i="2"/>
  <c r="F519" i="2"/>
  <c r="G528" i="2"/>
  <c r="H537" i="2"/>
  <c r="B547" i="2"/>
  <c r="C556" i="2"/>
  <c r="D565" i="2"/>
  <c r="E574" i="2"/>
  <c r="F583" i="2"/>
  <c r="G592" i="2"/>
  <c r="H601" i="2"/>
  <c r="B611" i="2"/>
  <c r="C620" i="2"/>
  <c r="D629" i="2"/>
  <c r="E638" i="2"/>
  <c r="F647" i="2"/>
  <c r="G656" i="2"/>
  <c r="H665" i="2"/>
  <c r="B675" i="2"/>
  <c r="C684" i="2"/>
  <c r="D693" i="2"/>
  <c r="E702" i="2"/>
  <c r="F711" i="2"/>
  <c r="G720" i="2"/>
  <c r="H729" i="2"/>
  <c r="B739" i="2"/>
  <c r="B245" i="2"/>
  <c r="E311" i="2"/>
  <c r="B348" i="2"/>
  <c r="F384" i="2"/>
  <c r="C421" i="2"/>
  <c r="D454" i="2"/>
  <c r="F472" i="2"/>
  <c r="H490" i="2"/>
  <c r="C509" i="2"/>
  <c r="E527" i="2"/>
  <c r="G545" i="2"/>
  <c r="B564" i="2"/>
  <c r="D582" i="2"/>
  <c r="F600" i="2"/>
  <c r="H618" i="2"/>
  <c r="C637" i="2"/>
  <c r="E655" i="2"/>
  <c r="G673" i="2"/>
  <c r="B692" i="2"/>
  <c r="D710" i="2"/>
  <c r="F728" i="2"/>
  <c r="C745" i="2"/>
  <c r="D754" i="2"/>
  <c r="E763" i="2"/>
  <c r="F772" i="2"/>
  <c r="G781" i="2"/>
  <c r="H790" i="2"/>
  <c r="B800" i="2"/>
  <c r="C809" i="2"/>
  <c r="D818" i="2"/>
  <c r="E827" i="2"/>
  <c r="F836" i="2"/>
  <c r="G845" i="2"/>
  <c r="H854" i="2"/>
  <c r="B864" i="2"/>
  <c r="C873" i="2"/>
  <c r="D882" i="2"/>
  <c r="E891" i="2"/>
  <c r="F900" i="2"/>
  <c r="G909" i="2"/>
  <c r="H918" i="2"/>
  <c r="B928" i="2"/>
  <c r="C937" i="2"/>
  <c r="D946" i="2"/>
  <c r="E955" i="2"/>
  <c r="F964" i="2"/>
  <c r="G973" i="2"/>
  <c r="H982" i="2"/>
  <c r="B992" i="2"/>
  <c r="B180" i="2"/>
  <c r="G282" i="2"/>
  <c r="D330" i="2"/>
  <c r="H366" i="2"/>
  <c r="E403" i="2"/>
  <c r="B440" i="2"/>
  <c r="G463" i="2"/>
  <c r="B482" i="2"/>
  <c r="D500" i="2"/>
  <c r="F518" i="2"/>
  <c r="H536" i="2"/>
  <c r="C555" i="2"/>
  <c r="E573" i="2"/>
  <c r="G591" i="2"/>
  <c r="B610" i="2"/>
  <c r="D628" i="2"/>
  <c r="F646" i="2"/>
  <c r="H664" i="2"/>
  <c r="C683" i="2"/>
  <c r="E701" i="2"/>
  <c r="G719" i="2"/>
  <c r="B738" i="2"/>
  <c r="H749" i="2"/>
  <c r="B759" i="2"/>
  <c r="C768" i="2"/>
  <c r="D777" i="2"/>
  <c r="E786" i="2"/>
  <c r="F795" i="2"/>
  <c r="G804" i="2"/>
  <c r="H813" i="2"/>
  <c r="B823" i="2"/>
  <c r="C832" i="2"/>
  <c r="D841" i="2"/>
  <c r="E850" i="2"/>
  <c r="F859" i="2"/>
  <c r="G868" i="2"/>
  <c r="F879" i="2"/>
  <c r="H897" i="2"/>
  <c r="C916" i="2"/>
  <c r="E934" i="2"/>
  <c r="G952" i="2"/>
  <c r="B971" i="2"/>
  <c r="D989" i="2"/>
  <c r="G882" i="2"/>
  <c r="B901" i="2"/>
  <c r="D919" i="2"/>
  <c r="F937" i="2"/>
  <c r="H955" i="2"/>
  <c r="C974" i="2"/>
  <c r="E992" i="2"/>
  <c r="F177" i="2"/>
  <c r="G186" i="2"/>
  <c r="D172" i="2"/>
  <c r="F190" i="2"/>
  <c r="B202" i="2"/>
  <c r="C211" i="2"/>
  <c r="D220" i="2"/>
  <c r="E229" i="2"/>
  <c r="B197" i="2"/>
  <c r="D215" i="2"/>
  <c r="F232" i="2"/>
  <c r="G241" i="2"/>
  <c r="H250" i="2"/>
  <c r="B260" i="2"/>
  <c r="C269" i="2"/>
  <c r="D278" i="2"/>
  <c r="E287" i="2"/>
  <c r="F296" i="2"/>
  <c r="H178" i="2"/>
  <c r="F223" i="2"/>
  <c r="H245" i="2"/>
  <c r="C264" i="2"/>
  <c r="E282" i="2"/>
  <c r="G300" i="2"/>
  <c r="H311" i="2"/>
  <c r="B321" i="2"/>
  <c r="C330" i="2"/>
  <c r="D339" i="2"/>
  <c r="E348" i="2"/>
  <c r="F357" i="2"/>
  <c r="G366" i="2"/>
  <c r="H375" i="2"/>
  <c r="B385" i="2"/>
  <c r="C394" i="2"/>
  <c r="D403" i="2"/>
  <c r="E412" i="2"/>
  <c r="F421" i="2"/>
  <c r="G430" i="2"/>
  <c r="H439" i="2"/>
  <c r="B449" i="2"/>
  <c r="E236" i="2"/>
  <c r="B273" i="2"/>
  <c r="C307" i="2"/>
  <c r="E325" i="2"/>
  <c r="G343" i="2"/>
  <c r="B362" i="2"/>
  <c r="D380" i="2"/>
  <c r="F398" i="2"/>
  <c r="H416" i="2"/>
  <c r="C435" i="2"/>
  <c r="C452" i="2"/>
  <c r="D461" i="2"/>
  <c r="E470" i="2"/>
  <c r="F479" i="2"/>
  <c r="G488" i="2"/>
  <c r="H497" i="2"/>
  <c r="B507" i="2"/>
  <c r="C516" i="2"/>
  <c r="D525" i="2"/>
  <c r="E534" i="2"/>
  <c r="F543" i="2"/>
  <c r="G552" i="2"/>
  <c r="H561" i="2"/>
  <c r="B571" i="2"/>
  <c r="C580" i="2"/>
  <c r="D589" i="2"/>
  <c r="E598" i="2"/>
  <c r="F607" i="2"/>
  <c r="G616" i="2"/>
  <c r="H625" i="2"/>
  <c r="B635" i="2"/>
  <c r="C644" i="2"/>
  <c r="D653" i="2"/>
  <c r="E662" i="2"/>
  <c r="F671" i="2"/>
  <c r="G680" i="2"/>
  <c r="H689" i="2"/>
  <c r="B699" i="2"/>
  <c r="C708" i="2"/>
  <c r="D717" i="2"/>
  <c r="E726" i="2"/>
  <c r="F735" i="2"/>
  <c r="F203" i="2"/>
  <c r="G290" i="2"/>
  <c r="D334" i="2"/>
  <c r="H370" i="2"/>
  <c r="E407" i="2"/>
  <c r="B444" i="2"/>
  <c r="G465" i="2"/>
  <c r="B484" i="2"/>
  <c r="D502" i="2"/>
  <c r="F520" i="2"/>
  <c r="H538" i="2"/>
  <c r="C557" i="2"/>
  <c r="E575" i="2"/>
  <c r="G593" i="2"/>
  <c r="B612" i="2"/>
  <c r="D630" i="2"/>
  <c r="F648" i="2"/>
  <c r="H666" i="2"/>
  <c r="C685" i="2"/>
  <c r="E703" i="2"/>
  <c r="G721" i="2"/>
  <c r="B740" i="2"/>
  <c r="H750" i="2"/>
  <c r="B760" i="2"/>
  <c r="C769" i="2"/>
  <c r="D778" i="2"/>
  <c r="E787" i="2"/>
  <c r="F796" i="2"/>
  <c r="G805" i="2"/>
  <c r="H814" i="2"/>
  <c r="B824" i="2"/>
  <c r="C833" i="2"/>
  <c r="D842" i="2"/>
  <c r="E851" i="2"/>
  <c r="F860" i="2"/>
  <c r="G869" i="2"/>
  <c r="H878" i="2"/>
  <c r="B888" i="2"/>
  <c r="C897" i="2"/>
  <c r="D906" i="2"/>
  <c r="E915" i="2"/>
  <c r="F924" i="2"/>
  <c r="G933" i="2"/>
  <c r="H942" i="2"/>
  <c r="B952" i="2"/>
  <c r="C961" i="2"/>
  <c r="D970" i="2"/>
  <c r="E979" i="2"/>
  <c r="F988" i="2"/>
  <c r="G997" i="2"/>
  <c r="D255" i="2"/>
  <c r="F316" i="2"/>
  <c r="C353" i="2"/>
  <c r="G389" i="2"/>
  <c r="D426" i="2"/>
  <c r="H456" i="2"/>
  <c r="C475" i="2"/>
  <c r="E493" i="2"/>
  <c r="G511" i="2"/>
  <c r="B530" i="2"/>
  <c r="D548" i="2"/>
  <c r="F566" i="2"/>
  <c r="H584" i="2"/>
  <c r="C603" i="2"/>
  <c r="E621" i="2"/>
  <c r="G639" i="2"/>
  <c r="B658" i="2"/>
  <c r="D676" i="2"/>
  <c r="F694" i="2"/>
  <c r="H712" i="2"/>
  <c r="C731" i="2"/>
  <c r="E746" i="2"/>
  <c r="F755" i="2"/>
  <c r="G764" i="2"/>
  <c r="H773" i="2"/>
  <c r="B783" i="2"/>
  <c r="C792" i="2"/>
  <c r="D801" i="2"/>
  <c r="E810" i="2"/>
  <c r="F819" i="2"/>
  <c r="G828" i="2"/>
  <c r="H837" i="2"/>
  <c r="B847" i="2"/>
  <c r="C856" i="2"/>
  <c r="D865" i="2"/>
  <c r="E874" i="2"/>
  <c r="B891" i="2"/>
  <c r="D909" i="2"/>
  <c r="F927" i="2"/>
  <c r="H945" i="2"/>
  <c r="C964" i="2"/>
  <c r="E982" i="2"/>
  <c r="G1000" i="2"/>
  <c r="C894" i="2"/>
  <c r="E912" i="2"/>
  <c r="G930" i="2"/>
  <c r="B949" i="2"/>
  <c r="D967" i="2"/>
  <c r="F985" i="2"/>
  <c r="C174" i="2"/>
  <c r="D183" i="2"/>
  <c r="E192" i="2"/>
  <c r="G183" i="2"/>
  <c r="F198" i="2"/>
  <c r="G207" i="2"/>
  <c r="H216" i="2"/>
  <c r="B226" i="2"/>
  <c r="C185" i="2"/>
  <c r="E208" i="2"/>
  <c r="G226" i="2"/>
  <c r="D238" i="2"/>
  <c r="E247" i="2"/>
  <c r="F256" i="2"/>
  <c r="G265" i="2"/>
  <c r="H274" i="2"/>
  <c r="B284" i="2"/>
  <c r="C293" i="2"/>
  <c r="D302" i="2"/>
  <c r="H209" i="2"/>
  <c r="B239" i="2"/>
  <c r="D257" i="2"/>
  <c r="F275" i="2"/>
  <c r="H293" i="2"/>
  <c r="E308" i="2"/>
  <c r="F317" i="2"/>
  <c r="G326" i="2"/>
  <c r="H335" i="2"/>
  <c r="B345" i="2"/>
  <c r="C354" i="2"/>
  <c r="D363" i="2"/>
  <c r="E372" i="2"/>
  <c r="F381" i="2"/>
  <c r="G390" i="2"/>
  <c r="H399" i="2"/>
  <c r="B409" i="2"/>
  <c r="C418" i="2"/>
  <c r="D427" i="2"/>
  <c r="E436" i="2"/>
  <c r="F445" i="2"/>
  <c r="H213" i="2"/>
  <c r="D259" i="2"/>
  <c r="H295" i="2"/>
  <c r="F318" i="2"/>
  <c r="H336" i="2"/>
  <c r="C355" i="2"/>
  <c r="E373" i="2"/>
  <c r="G391" i="2"/>
  <c r="B410" i="2"/>
  <c r="D428" i="2"/>
  <c r="F446" i="2"/>
  <c r="H457" i="2"/>
  <c r="B467" i="2"/>
  <c r="C476" i="2"/>
  <c r="D485" i="2"/>
  <c r="E494" i="2"/>
  <c r="F503" i="2"/>
  <c r="G512" i="2"/>
  <c r="H521" i="2"/>
  <c r="B531" i="2"/>
  <c r="C540" i="2"/>
  <c r="D549" i="2"/>
  <c r="E558" i="2"/>
  <c r="F567" i="2"/>
  <c r="G576" i="2"/>
  <c r="H585" i="2"/>
  <c r="B595" i="2"/>
  <c r="C604" i="2"/>
  <c r="D613" i="2"/>
  <c r="E622" i="2"/>
  <c r="F631" i="2"/>
  <c r="G640" i="2"/>
  <c r="H649" i="2"/>
  <c r="B659" i="2"/>
  <c r="C668" i="2"/>
  <c r="D677" i="2"/>
  <c r="E686" i="2"/>
  <c r="F695" i="2"/>
  <c r="G704" i="2"/>
  <c r="H713" i="2"/>
  <c r="B723" i="2"/>
  <c r="C732" i="2"/>
  <c r="D741" i="2"/>
  <c r="D263" i="2"/>
  <c r="F320" i="2"/>
  <c r="C357" i="2"/>
  <c r="G393" i="2"/>
  <c r="D430" i="2"/>
  <c r="H458" i="2"/>
  <c r="C477" i="2"/>
  <c r="E495" i="2"/>
  <c r="G513" i="2"/>
  <c r="B532" i="2"/>
  <c r="D550" i="2"/>
  <c r="F568" i="2"/>
  <c r="H586" i="2"/>
  <c r="C605" i="2"/>
  <c r="E623" i="2"/>
  <c r="G641" i="2"/>
  <c r="B660" i="2"/>
  <c r="D678" i="2"/>
  <c r="F696" i="2"/>
  <c r="H714" i="2"/>
  <c r="C733" i="2"/>
  <c r="E747" i="2"/>
  <c r="F756" i="2"/>
  <c r="G765" i="2"/>
  <c r="H774" i="2"/>
  <c r="B784" i="2"/>
  <c r="C793" i="2"/>
  <c r="D802" i="2"/>
  <c r="E811" i="2"/>
  <c r="F820" i="2"/>
  <c r="G829" i="2"/>
  <c r="H838" i="2"/>
  <c r="B848" i="2"/>
  <c r="C857" i="2"/>
  <c r="D866" i="2"/>
  <c r="E875" i="2"/>
  <c r="F884" i="2"/>
  <c r="G893" i="2"/>
  <c r="H902" i="2"/>
  <c r="B912" i="2"/>
  <c r="C921" i="2"/>
  <c r="D930" i="2"/>
  <c r="E939" i="2"/>
  <c r="F948" i="2"/>
  <c r="G957" i="2"/>
  <c r="H966" i="2"/>
  <c r="B976" i="2"/>
  <c r="C985" i="2"/>
  <c r="D994" i="2"/>
  <c r="C224" i="2"/>
  <c r="B301" i="2"/>
  <c r="E339" i="2"/>
  <c r="B376" i="2"/>
  <c r="F412" i="2"/>
  <c r="C449" i="2"/>
  <c r="D468" i="2"/>
  <c r="F486" i="2"/>
  <c r="H504" i="2"/>
  <c r="C523" i="2"/>
  <c r="E541" i="2"/>
  <c r="G559" i="2"/>
  <c r="B578" i="2"/>
  <c r="D596" i="2"/>
  <c r="F614" i="2"/>
  <c r="H632" i="2"/>
  <c r="C651" i="2"/>
  <c r="E669" i="2"/>
  <c r="G687" i="2"/>
  <c r="B706" i="2"/>
  <c r="D724" i="2"/>
  <c r="F742" i="2"/>
  <c r="C752" i="2"/>
  <c r="D761" i="2"/>
  <c r="E770" i="2"/>
  <c r="F779" i="2"/>
  <c r="G788" i="2"/>
  <c r="H797" i="2"/>
  <c r="B807" i="2"/>
  <c r="C816" i="2"/>
  <c r="D825" i="2"/>
  <c r="E834" i="2"/>
  <c r="F843" i="2"/>
  <c r="G852" i="2"/>
  <c r="H861" i="2"/>
  <c r="B871" i="2"/>
  <c r="C884" i="2"/>
  <c r="E902" i="2"/>
  <c r="G920" i="2"/>
  <c r="B939" i="2"/>
  <c r="D957" i="2"/>
  <c r="F975" i="2"/>
  <c r="H993" i="2"/>
  <c r="D887" i="2"/>
  <c r="F905" i="2"/>
  <c r="H923" i="2"/>
  <c r="C942" i="2"/>
  <c r="E960" i="2"/>
  <c r="G978" i="2"/>
  <c r="B997" i="2"/>
  <c r="D175" i="2"/>
  <c r="E184" i="2"/>
  <c r="F193" i="2"/>
  <c r="B186" i="2"/>
  <c r="G199" i="2"/>
  <c r="H208" i="2"/>
  <c r="B218" i="2"/>
  <c r="C227" i="2"/>
  <c r="G189" i="2"/>
  <c r="G210" i="2"/>
  <c r="B229" i="2"/>
  <c r="E239" i="2"/>
  <c r="F248" i="2"/>
  <c r="G257" i="2"/>
  <c r="H266" i="2"/>
  <c r="B276" i="2"/>
  <c r="C285" i="2"/>
  <c r="D294" i="2"/>
  <c r="E303" i="2"/>
  <c r="E214" i="2"/>
  <c r="D241" i="2"/>
  <c r="F259" i="2"/>
  <c r="H277" i="2"/>
  <c r="C296" i="2"/>
  <c r="F309" i="2"/>
  <c r="G318" i="2"/>
  <c r="H327" i="2"/>
  <c r="B337" i="2"/>
  <c r="C346" i="2"/>
  <c r="D355" i="2"/>
  <c r="E364" i="2"/>
  <c r="F373" i="2"/>
  <c r="G382" i="2"/>
  <c r="H391" i="2"/>
  <c r="B401" i="2"/>
  <c r="C410" i="2"/>
  <c r="D419" i="2"/>
  <c r="E428" i="2"/>
  <c r="F437" i="2"/>
  <c r="G446" i="2"/>
  <c r="B223" i="2"/>
  <c r="H263" i="2"/>
  <c r="E300" i="2"/>
  <c r="H320" i="2"/>
  <c r="C339" i="2"/>
  <c r="E357" i="2"/>
  <c r="G375" i="2"/>
  <c r="B394" i="2"/>
  <c r="D412" i="2"/>
  <c r="F430" i="2"/>
  <c r="H448" i="2"/>
  <c r="B459" i="2"/>
  <c r="C468" i="2"/>
  <c r="D477" i="2"/>
  <c r="E486" i="2"/>
  <c r="F495" i="2"/>
  <c r="G504" i="2"/>
  <c r="H513" i="2"/>
  <c r="B523" i="2"/>
  <c r="C532" i="2"/>
  <c r="D541" i="2"/>
  <c r="E550" i="2"/>
  <c r="F559" i="2"/>
  <c r="G568" i="2"/>
  <c r="H577" i="2"/>
  <c r="B587" i="2"/>
  <c r="C596" i="2"/>
  <c r="D605" i="2"/>
  <c r="E614" i="2"/>
  <c r="F623" i="2"/>
  <c r="G632" i="2"/>
  <c r="H641" i="2"/>
  <c r="B651" i="2"/>
  <c r="C660" i="2"/>
  <c r="D669" i="2"/>
  <c r="E678" i="2"/>
  <c r="F687" i="2"/>
  <c r="G696" i="2"/>
  <c r="H705" i="2"/>
  <c r="B715" i="2"/>
  <c r="C724" i="2"/>
  <c r="D733" i="2"/>
  <c r="E742" i="2"/>
  <c r="E272" i="2"/>
  <c r="C325" i="2"/>
  <c r="G361" i="2"/>
  <c r="D398" i="2"/>
  <c r="H434" i="2"/>
  <c r="C461" i="2"/>
  <c r="E479" i="2"/>
  <c r="G497" i="2"/>
  <c r="B516" i="2"/>
  <c r="D534" i="2"/>
  <c r="F552" i="2"/>
  <c r="H570" i="2"/>
  <c r="C589" i="2"/>
  <c r="E607" i="2"/>
  <c r="G625" i="2"/>
  <c r="B644" i="2"/>
  <c r="D662" i="2"/>
  <c r="F680" i="2"/>
  <c r="H698" i="2"/>
  <c r="C717" i="2"/>
  <c r="E735" i="2"/>
  <c r="F748" i="2"/>
  <c r="G757" i="2"/>
  <c r="H766" i="2"/>
  <c r="B776" i="2"/>
  <c r="C785" i="2"/>
  <c r="D794" i="2"/>
  <c r="E803" i="2"/>
  <c r="F812" i="2"/>
  <c r="G821" i="2"/>
  <c r="H830" i="2"/>
  <c r="B840" i="2"/>
  <c r="C849" i="2"/>
  <c r="D858" i="2"/>
  <c r="E867" i="2"/>
  <c r="F876" i="2"/>
  <c r="G885" i="2"/>
  <c r="H894" i="2"/>
  <c r="B904" i="2"/>
  <c r="C913" i="2"/>
  <c r="D922" i="2"/>
  <c r="E931" i="2"/>
  <c r="F940" i="2"/>
  <c r="G949" i="2"/>
  <c r="H958" i="2"/>
  <c r="B968" i="2"/>
  <c r="C977" i="2"/>
  <c r="D986" i="2"/>
  <c r="E995" i="2"/>
  <c r="B237" i="2"/>
  <c r="E307" i="2"/>
  <c r="B344" i="2"/>
  <c r="F380" i="2"/>
  <c r="C417" i="2"/>
  <c r="D452" i="2"/>
  <c r="F470" i="2"/>
  <c r="H488" i="2"/>
  <c r="C507" i="2"/>
  <c r="E525" i="2"/>
  <c r="G543" i="2"/>
  <c r="B562" i="2"/>
  <c r="D580" i="2"/>
  <c r="F598" i="2"/>
  <c r="H616" i="2"/>
  <c r="C635" i="2"/>
  <c r="E653" i="2"/>
  <c r="G671" i="2"/>
  <c r="B690" i="2"/>
  <c r="D708" i="2"/>
  <c r="F726" i="2"/>
  <c r="C744" i="2"/>
  <c r="D753" i="2"/>
  <c r="E762" i="2"/>
  <c r="F771" i="2"/>
  <c r="G780" i="2"/>
  <c r="H789" i="2"/>
  <c r="B799" i="2"/>
  <c r="C808" i="2"/>
  <c r="D817" i="2"/>
  <c r="E826" i="2"/>
  <c r="F835" i="2"/>
  <c r="G844" i="2"/>
  <c r="H853" i="2"/>
  <c r="B863" i="2"/>
  <c r="C872" i="2"/>
  <c r="E886" i="2"/>
  <c r="G904" i="2"/>
  <c r="B923" i="2"/>
  <c r="D941" i="2"/>
  <c r="F959" i="2"/>
  <c r="H977" i="2"/>
  <c r="C996" i="2"/>
  <c r="F889" i="2"/>
  <c r="H907" i="2"/>
  <c r="C926" i="2"/>
  <c r="E944" i="2"/>
  <c r="G962" i="2"/>
  <c r="B981" i="2"/>
  <c r="D999" i="2"/>
  <c r="H173" i="2"/>
  <c r="G986" i="2"/>
  <c r="E968" i="2"/>
  <c r="C950" i="2"/>
  <c r="H931" i="2"/>
  <c r="F913" i="2"/>
  <c r="D895" i="2"/>
  <c r="B877" i="2"/>
  <c r="F983" i="2"/>
  <c r="D965" i="2"/>
  <c r="B947" i="2"/>
  <c r="G928" i="2"/>
  <c r="E910" i="2"/>
  <c r="C892" i="2"/>
  <c r="B875" i="2"/>
  <c r="H865" i="2"/>
  <c r="G856" i="2"/>
  <c r="F847" i="2"/>
  <c r="E838" i="2"/>
  <c r="D829" i="2"/>
  <c r="C820" i="2"/>
  <c r="B811" i="2"/>
  <c r="H801" i="2"/>
  <c r="G792" i="2"/>
  <c r="F783" i="2"/>
  <c r="E774" i="2"/>
  <c r="D765" i="2"/>
  <c r="C756" i="2"/>
  <c r="B747" i="2"/>
  <c r="D732" i="2"/>
  <c r="B714" i="2"/>
  <c r="G695" i="2"/>
  <c r="E677" i="2"/>
  <c r="C659" i="2"/>
  <c r="H640" i="2"/>
  <c r="F622" i="2"/>
  <c r="D604" i="2"/>
  <c r="B586" i="2"/>
  <c r="G567" i="2"/>
  <c r="E549" i="2"/>
  <c r="C531" i="2"/>
  <c r="H512" i="2"/>
  <c r="F494" i="2"/>
  <c r="D476" i="2"/>
  <c r="B458" i="2"/>
  <c r="F428" i="2"/>
  <c r="B392" i="2"/>
  <c r="E355" i="2"/>
  <c r="H318" i="2"/>
  <c r="H259" i="2"/>
  <c r="D998" i="2"/>
  <c r="C989" i="2"/>
  <c r="B980" i="2"/>
  <c r="H970" i="2"/>
  <c r="G961" i="2"/>
  <c r="F952" i="2"/>
  <c r="E943" i="2"/>
  <c r="D934" i="2"/>
  <c r="C925" i="2"/>
  <c r="B916" i="2"/>
  <c r="H906" i="2"/>
  <c r="G897" i="2"/>
  <c r="F888" i="2"/>
  <c r="E879" i="2"/>
  <c r="D870" i="2"/>
  <c r="C861" i="2"/>
  <c r="B852" i="2"/>
  <c r="H842" i="2"/>
  <c r="G833" i="2"/>
  <c r="F824" i="2"/>
  <c r="E815" i="2"/>
  <c r="D806" i="2"/>
  <c r="C797" i="2"/>
  <c r="B788" i="2"/>
  <c r="H778" i="2"/>
  <c r="G769" i="2"/>
  <c r="F760" i="2"/>
  <c r="E751" i="2"/>
  <c r="C741" i="2"/>
  <c r="H722" i="2"/>
  <c r="F704" i="2"/>
  <c r="D686" i="2"/>
  <c r="B668" i="2"/>
  <c r="G649" i="2"/>
  <c r="E631" i="2"/>
  <c r="C613" i="2"/>
  <c r="H594" i="2"/>
  <c r="F576" i="2"/>
  <c r="D558" i="2"/>
  <c r="B540" i="2"/>
  <c r="G521" i="2"/>
  <c r="E503" i="2"/>
  <c r="C485" i="2"/>
  <c r="H466" i="2"/>
  <c r="D446" i="2"/>
  <c r="G409" i="2"/>
  <c r="C373" i="2"/>
  <c r="F336" i="2"/>
  <c r="D295" i="2"/>
  <c r="G212" i="2"/>
  <c r="C736" i="2"/>
  <c r="B727" i="2"/>
  <c r="H717" i="2"/>
  <c r="G708" i="2"/>
  <c r="F699" i="2"/>
  <c r="E690" i="2"/>
  <c r="D681" i="2"/>
  <c r="C672" i="2"/>
  <c r="B663" i="2"/>
  <c r="H653" i="2"/>
  <c r="G644" i="2"/>
  <c r="F635" i="2"/>
  <c r="E626" i="2"/>
  <c r="D617" i="2"/>
  <c r="C608" i="2"/>
  <c r="B599" i="2"/>
  <c r="H589" i="2"/>
  <c r="G580" i="2"/>
  <c r="F571" i="2"/>
  <c r="E562" i="2"/>
  <c r="D553" i="2"/>
  <c r="C544" i="2"/>
  <c r="B535" i="2"/>
  <c r="H525" i="2"/>
  <c r="G516" i="2"/>
  <c r="F507" i="2"/>
  <c r="E498" i="2"/>
  <c r="D489" i="2"/>
  <c r="C480" i="2"/>
  <c r="B471" i="2"/>
  <c r="H461" i="2"/>
  <c r="G452" i="2"/>
  <c r="D436" i="2"/>
  <c r="B418" i="2"/>
  <c r="G399" i="2"/>
  <c r="E381" i="2"/>
  <c r="C363" i="2"/>
  <c r="H344" i="2"/>
  <c r="F326" i="2"/>
  <c r="D308" i="2"/>
  <c r="D275" i="2"/>
  <c r="G238" i="2"/>
  <c r="F449" i="2"/>
  <c r="E440" i="2"/>
  <c r="D431" i="2"/>
  <c r="C422" i="2"/>
  <c r="B413" i="2"/>
  <c r="H403" i="2"/>
  <c r="G394" i="2"/>
  <c r="F385" i="2"/>
  <c r="E376" i="2"/>
  <c r="D367" i="2"/>
  <c r="C358" i="2"/>
  <c r="B349" i="2"/>
  <c r="H339" i="2"/>
  <c r="G330" i="2"/>
  <c r="F321" i="2"/>
  <c r="E312" i="2"/>
  <c r="H301" i="2"/>
  <c r="F283" i="2"/>
  <c r="D265" i="2"/>
  <c r="B247" i="2"/>
  <c r="H225" i="2"/>
  <c r="E183" i="2"/>
  <c r="C297" i="2"/>
  <c r="B288" i="2"/>
  <c r="H278" i="2"/>
  <c r="G269" i="2"/>
  <c r="F260" i="2"/>
  <c r="E251" i="2"/>
  <c r="D242" i="2"/>
  <c r="C233" i="2"/>
  <c r="E216" i="2"/>
  <c r="C198" i="2"/>
  <c r="B230" i="2"/>
  <c r="H220" i="2"/>
  <c r="G211" i="2"/>
  <c r="F202" i="2"/>
  <c r="G191" i="2"/>
  <c r="E173" i="2"/>
  <c r="D187" i="2"/>
  <c r="C178" i="2"/>
  <c r="H999" i="2"/>
  <c r="D963" i="2"/>
  <c r="G926" i="2"/>
  <c r="C890" i="2"/>
  <c r="E978" i="2"/>
  <c r="H941" i="2"/>
  <c r="D905" i="2"/>
  <c r="E872" i="2"/>
  <c r="C854" i="2"/>
  <c r="H835" i="2"/>
  <c r="F817" i="2"/>
  <c r="E996" i="2"/>
  <c r="H959" i="2"/>
  <c r="D923" i="2"/>
  <c r="G886" i="2"/>
  <c r="B975" i="2"/>
  <c r="E938" i="2"/>
  <c r="H901" i="2"/>
  <c r="G870" i="2"/>
  <c r="E852" i="2"/>
  <c r="C834" i="2"/>
  <c r="H815" i="2"/>
  <c r="D799" i="2"/>
  <c r="C790" i="2"/>
  <c r="B781" i="2"/>
  <c r="H771" i="2"/>
  <c r="G762" i="2"/>
  <c r="F753" i="2"/>
  <c r="E744" i="2"/>
  <c r="C727" i="2"/>
  <c r="H708" i="2"/>
  <c r="F690" i="2"/>
  <c r="D672" i="2"/>
  <c r="B654" i="2"/>
  <c r="G635" i="2"/>
  <c r="E617" i="2"/>
  <c r="C599" i="2"/>
  <c r="H580" i="2"/>
  <c r="F562" i="2"/>
  <c r="D544" i="2"/>
  <c r="B526" i="2"/>
  <c r="G507" i="2"/>
  <c r="E489" i="2"/>
  <c r="C471" i="2"/>
  <c r="H452" i="2"/>
  <c r="D418" i="2"/>
  <c r="G381" i="2"/>
  <c r="C345" i="2"/>
  <c r="F308" i="2"/>
  <c r="D239" i="2"/>
  <c r="G995" i="2"/>
  <c r="F986" i="2"/>
  <c r="E977" i="2"/>
  <c r="D968" i="2"/>
  <c r="C959" i="2"/>
  <c r="B950" i="2"/>
  <c r="H940" i="2"/>
  <c r="G931" i="2"/>
  <c r="F922" i="2"/>
  <c r="E913" i="2"/>
  <c r="D904" i="2"/>
  <c r="C895" i="2"/>
  <c r="B886" i="2"/>
  <c r="H876" i="2"/>
  <c r="G867" i="2"/>
  <c r="F858" i="2"/>
  <c r="E849" i="2"/>
  <c r="D840" i="2"/>
  <c r="C831" i="2"/>
  <c r="B822" i="2"/>
  <c r="H812" i="2"/>
  <c r="G803" i="2"/>
  <c r="F794" i="2"/>
  <c r="E785" i="2"/>
  <c r="D776" i="2"/>
  <c r="C767" i="2"/>
  <c r="B758" i="2"/>
  <c r="H748" i="2"/>
  <c r="B736" i="2"/>
  <c r="G717" i="2"/>
  <c r="E699" i="2"/>
  <c r="C681" i="2"/>
  <c r="H662" i="2"/>
  <c r="F644" i="2"/>
  <c r="D626" i="2"/>
  <c r="B608" i="2"/>
  <c r="G589" i="2"/>
  <c r="E571" i="2"/>
  <c r="C553" i="2"/>
  <c r="H534" i="2"/>
  <c r="F516" i="2"/>
  <c r="D498" i="2"/>
  <c r="B480" i="2"/>
  <c r="G461" i="2"/>
  <c r="B436" i="2"/>
  <c r="E399" i="2"/>
  <c r="H362" i="2"/>
  <c r="D326" i="2"/>
  <c r="G274" i="2"/>
  <c r="G742" i="2"/>
  <c r="F733" i="2"/>
  <c r="E724" i="2"/>
  <c r="D715" i="2"/>
  <c r="C706" i="2"/>
  <c r="B697" i="2"/>
  <c r="H687" i="2"/>
  <c r="G678" i="2"/>
  <c r="F669" i="2"/>
  <c r="E660" i="2"/>
  <c r="D651" i="2"/>
  <c r="C642" i="2"/>
  <c r="B633" i="2"/>
  <c r="H623" i="2"/>
  <c r="G614" i="2"/>
  <c r="F605" i="2"/>
  <c r="E596" i="2"/>
  <c r="D587" i="2"/>
  <c r="C578" i="2"/>
  <c r="B569" i="2"/>
  <c r="H559" i="2"/>
  <c r="G550" i="2"/>
  <c r="F541" i="2"/>
  <c r="E532" i="2"/>
  <c r="D523" i="2"/>
  <c r="C514" i="2"/>
  <c r="B505" i="2"/>
  <c r="H495" i="2"/>
  <c r="G486" i="2"/>
  <c r="F477" i="2"/>
  <c r="E468" i="2"/>
  <c r="D459" i="2"/>
  <c r="E449" i="2"/>
  <c r="C431" i="2"/>
  <c r="H412" i="2"/>
  <c r="F394" i="2"/>
  <c r="D376" i="2"/>
  <c r="B358" i="2"/>
  <c r="G339" i="2"/>
  <c r="E321" i="2"/>
  <c r="F301" i="2"/>
  <c r="B265" i="2"/>
  <c r="D225" i="2"/>
  <c r="B447" i="2"/>
  <c r="H437" i="2"/>
  <c r="G428" i="2"/>
  <c r="F419" i="2"/>
  <c r="E410" i="2"/>
  <c r="D401" i="2"/>
  <c r="C392" i="2"/>
  <c r="B383" i="2"/>
  <c r="H373" i="2"/>
  <c r="G364" i="2"/>
  <c r="F355" i="2"/>
  <c r="E346" i="2"/>
  <c r="D337" i="2"/>
  <c r="C328" i="2"/>
  <c r="B319" i="2"/>
  <c r="H309" i="2"/>
  <c r="G296" i="2"/>
  <c r="E278" i="2"/>
  <c r="C260" i="2"/>
  <c r="H241" i="2"/>
  <c r="F215" i="2"/>
  <c r="G303" i="2"/>
  <c r="F294" i="2"/>
  <c r="E285" i="2"/>
  <c r="D276" i="2"/>
  <c r="C267" i="2"/>
  <c r="B258" i="2"/>
  <c r="H248" i="2"/>
  <c r="G239" i="2"/>
  <c r="F229" i="2"/>
  <c r="D211" i="2"/>
  <c r="H190" i="2"/>
  <c r="E227" i="2"/>
  <c r="D218" i="2"/>
  <c r="C209" i="2"/>
  <c r="B200" i="2"/>
  <c r="F186" i="2"/>
  <c r="H193" i="2"/>
  <c r="G184" i="2"/>
  <c r="F175" i="2"/>
  <c r="F997" i="2"/>
  <c r="B961" i="2"/>
  <c r="E924" i="2"/>
  <c r="H887" i="2"/>
  <c r="C976" i="2"/>
  <c r="F939" i="2"/>
  <c r="B903" i="2"/>
  <c r="D871" i="2"/>
  <c r="B853" i="2"/>
  <c r="G834" i="2"/>
  <c r="E816" i="2"/>
  <c r="C994" i="2"/>
  <c r="F957" i="2"/>
  <c r="B921" i="2"/>
  <c r="E884" i="2"/>
  <c r="G972" i="2"/>
  <c r="C936" i="2"/>
  <c r="F899" i="2"/>
  <c r="F869" i="2"/>
  <c r="D851" i="2"/>
  <c r="B833" i="2"/>
  <c r="G814" i="2"/>
  <c r="G798" i="2"/>
  <c r="F789" i="2"/>
  <c r="E780" i="2"/>
  <c r="D771" i="2"/>
  <c r="C762" i="2"/>
  <c r="B753" i="2"/>
  <c r="H743" i="2"/>
  <c r="B726" i="2"/>
  <c r="G707" i="2"/>
  <c r="E689" i="2"/>
  <c r="C671" i="2"/>
  <c r="H652" i="2"/>
  <c r="F634" i="2"/>
  <c r="D616" i="2"/>
  <c r="B598" i="2"/>
  <c r="G579" i="2"/>
  <c r="E561" i="2"/>
  <c r="C543" i="2"/>
  <c r="H524" i="2"/>
  <c r="F506" i="2"/>
  <c r="D488" i="2"/>
  <c r="B470" i="2"/>
  <c r="G451" i="2"/>
  <c r="B416" i="2"/>
  <c r="E379" i="2"/>
  <c r="H342" i="2"/>
  <c r="D306" i="2"/>
  <c r="G234" i="2"/>
  <c r="C995" i="2"/>
  <c r="B986" i="2"/>
  <c r="H976" i="2"/>
  <c r="G967" i="2"/>
  <c r="F958" i="2"/>
  <c r="E949" i="2"/>
  <c r="D940" i="2"/>
  <c r="C931" i="2"/>
  <c r="B922" i="2"/>
  <c r="H912" i="2"/>
  <c r="G903" i="2"/>
  <c r="F894" i="2"/>
  <c r="E885" i="2"/>
  <c r="D876" i="2"/>
  <c r="C867" i="2"/>
  <c r="B858" i="2"/>
  <c r="H848" i="2"/>
  <c r="G839" i="2"/>
  <c r="F830" i="2"/>
  <c r="E821" i="2"/>
  <c r="D812" i="2"/>
  <c r="C803" i="2"/>
  <c r="B794" i="2"/>
  <c r="H784" i="2"/>
  <c r="G775" i="2"/>
  <c r="F766" i="2"/>
  <c r="E757" i="2"/>
  <c r="D748" i="2"/>
  <c r="H734" i="2"/>
  <c r="F716" i="2"/>
  <c r="D698" i="2"/>
  <c r="B680" i="2"/>
  <c r="G661" i="2"/>
  <c r="E643" i="2"/>
  <c r="C625" i="2"/>
  <c r="H606" i="2"/>
  <c r="F588" i="2"/>
  <c r="D570" i="2"/>
  <c r="B552" i="2"/>
  <c r="G533" i="2"/>
  <c r="E515" i="2"/>
  <c r="C497" i="2"/>
  <c r="H478" i="2"/>
  <c r="F460" i="2"/>
  <c r="G433" i="2"/>
  <c r="C397" i="2"/>
  <c r="F360" i="2"/>
  <c r="B324" i="2"/>
  <c r="C270" i="2"/>
  <c r="C742" i="2"/>
  <c r="B733" i="2"/>
  <c r="H723" i="2"/>
  <c r="G714" i="2"/>
  <c r="F705" i="2"/>
  <c r="E696" i="2"/>
  <c r="D687" i="2"/>
  <c r="C678" i="2"/>
  <c r="B669" i="2"/>
  <c r="H659" i="2"/>
  <c r="G650" i="2"/>
  <c r="F641" i="2"/>
  <c r="E632" i="2"/>
  <c r="D623" i="2"/>
  <c r="C614" i="2"/>
  <c r="B605" i="2"/>
  <c r="H595" i="2"/>
  <c r="G586" i="2"/>
  <c r="F577" i="2"/>
  <c r="E568" i="2"/>
  <c r="D559" i="2"/>
  <c r="C550" i="2"/>
  <c r="B541" i="2"/>
  <c r="H531" i="2"/>
  <c r="G522" i="2"/>
  <c r="F513" i="2"/>
  <c r="E504" i="2"/>
  <c r="D495" i="2"/>
  <c r="C486" i="2"/>
  <c r="B477" i="2"/>
  <c r="H467" i="2"/>
  <c r="G458" i="2"/>
  <c r="D448" i="2"/>
  <c r="B430" i="2"/>
  <c r="G411" i="2"/>
  <c r="E393" i="2"/>
  <c r="C375" i="2"/>
  <c r="H356" i="2"/>
  <c r="F338" i="2"/>
  <c r="D320" i="2"/>
  <c r="D299" i="2"/>
  <c r="G262" i="2"/>
  <c r="G220" i="2"/>
  <c r="E446" i="2"/>
  <c r="D437" i="2"/>
  <c r="C428" i="2"/>
  <c r="B419" i="2"/>
  <c r="H409" i="2"/>
  <c r="G400" i="2"/>
  <c r="F391" i="2"/>
  <c r="E382" i="2"/>
  <c r="D373" i="2"/>
  <c r="C364" i="2"/>
  <c r="B355" i="2"/>
  <c r="H345" i="2"/>
  <c r="G336" i="2"/>
  <c r="F327" i="2"/>
  <c r="E318" i="2"/>
  <c r="D309" i="2"/>
  <c r="F295" i="2"/>
  <c r="D277" i="2"/>
  <c r="B259" i="2"/>
  <c r="G240" i="2"/>
  <c r="D213" i="2"/>
  <c r="C303" i="2"/>
  <c r="B294" i="2"/>
  <c r="H284" i="2"/>
  <c r="G275" i="2"/>
  <c r="F266" i="2"/>
  <c r="E257" i="2"/>
  <c r="D248" i="2"/>
  <c r="C239" i="2"/>
  <c r="E228" i="2"/>
  <c r="C210" i="2"/>
  <c r="F188" i="2"/>
  <c r="H226" i="2"/>
  <c r="G217" i="2"/>
  <c r="F208" i="2"/>
  <c r="E199" i="2"/>
  <c r="E185" i="2"/>
  <c r="D193" i="2"/>
  <c r="C184" i="2"/>
  <c r="B175" i="2"/>
  <c r="B989" i="2"/>
  <c r="G970" i="2"/>
  <c r="E952" i="2"/>
  <c r="C934" i="2"/>
  <c r="H915" i="2"/>
  <c r="F897" i="2"/>
  <c r="D879" i="2"/>
  <c r="H985" i="2"/>
  <c r="F967" i="2"/>
  <c r="D949" i="2"/>
  <c r="B931" i="2"/>
  <c r="G912" i="2"/>
  <c r="E894" i="2"/>
  <c r="C876" i="2"/>
  <c r="B867" i="2"/>
  <c r="H857" i="2"/>
  <c r="G848" i="2"/>
  <c r="F839" i="2"/>
  <c r="E830" i="2"/>
  <c r="D821" i="2"/>
  <c r="C812" i="2"/>
  <c r="B803" i="2"/>
  <c r="H793" i="2"/>
  <c r="G784" i="2"/>
  <c r="F775" i="2"/>
  <c r="E766" i="2"/>
  <c r="D757" i="2"/>
  <c r="C748" i="2"/>
  <c r="F734" i="2"/>
  <c r="D716" i="2"/>
  <c r="B698" i="2"/>
  <c r="G679" i="2"/>
  <c r="E661" i="2"/>
  <c r="C643" i="2"/>
  <c r="H624" i="2"/>
  <c r="F606" i="2"/>
  <c r="D588" i="2"/>
  <c r="B570" i="2"/>
  <c r="G551" i="2"/>
  <c r="E533" i="2"/>
  <c r="C515" i="2"/>
  <c r="H496" i="2"/>
  <c r="F478" i="2"/>
  <c r="D460" i="2"/>
  <c r="C433" i="2"/>
  <c r="F396" i="2"/>
  <c r="B360" i="2"/>
  <c r="E323" i="2"/>
  <c r="B269" i="2"/>
  <c r="E999" i="2"/>
  <c r="D990" i="2"/>
  <c r="C981" i="2"/>
  <c r="B972" i="2"/>
  <c r="H962" i="2"/>
  <c r="G953" i="2"/>
  <c r="F944" i="2"/>
  <c r="E935" i="2"/>
  <c r="D926" i="2"/>
  <c r="C917" i="2"/>
  <c r="B908" i="2"/>
  <c r="H898" i="2"/>
  <c r="G889" i="2"/>
  <c r="F880" i="2"/>
  <c r="E871" i="2"/>
  <c r="D862" i="2"/>
  <c r="C853" i="2"/>
  <c r="B844" i="2"/>
  <c r="H834" i="2"/>
  <c r="G825" i="2"/>
  <c r="F816" i="2"/>
  <c r="E807" i="2"/>
  <c r="D798" i="2"/>
  <c r="C789" i="2"/>
  <c r="B780" i="2"/>
  <c r="H770" i="2"/>
  <c r="G761" i="2"/>
  <c r="F752" i="2"/>
  <c r="E743" i="2"/>
  <c r="C725" i="2"/>
  <c r="H706" i="2"/>
  <c r="F688" i="2"/>
  <c r="D670" i="2"/>
  <c r="B652" i="2"/>
  <c r="G633" i="2"/>
  <c r="E615" i="2"/>
  <c r="C597" i="2"/>
  <c r="H578" i="2"/>
  <c r="F560" i="2"/>
  <c r="D542" i="2"/>
  <c r="B524" i="2"/>
  <c r="G505" i="2"/>
  <c r="E487" i="2"/>
  <c r="C469" i="2"/>
  <c r="H450" i="2"/>
  <c r="D414" i="2"/>
  <c r="G377" i="2"/>
  <c r="C341" i="2"/>
  <c r="E304" i="2"/>
  <c r="B231" i="2"/>
  <c r="D737" i="2"/>
  <c r="C728" i="2"/>
  <c r="B719" i="2"/>
  <c r="H709" i="2"/>
  <c r="G700" i="2"/>
  <c r="F691" i="2"/>
  <c r="E682" i="2"/>
  <c r="D673" i="2"/>
  <c r="C664" i="2"/>
  <c r="B655" i="2"/>
  <c r="H645" i="2"/>
  <c r="G636" i="2"/>
  <c r="F627" i="2"/>
  <c r="E618" i="2"/>
  <c r="D609" i="2"/>
  <c r="C600" i="2"/>
  <c r="B591" i="2"/>
  <c r="H581" i="2"/>
  <c r="G572" i="2"/>
  <c r="F563" i="2"/>
  <c r="E554" i="2"/>
  <c r="D545" i="2"/>
  <c r="C536" i="2"/>
  <c r="B527" i="2"/>
  <c r="H517" i="2"/>
  <c r="G508" i="2"/>
  <c r="F499" i="2"/>
  <c r="E490" i="2"/>
  <c r="D481" i="2"/>
  <c r="C472" i="2"/>
  <c r="B463" i="2"/>
  <c r="H453" i="2"/>
  <c r="F438" i="2"/>
  <c r="D420" i="2"/>
  <c r="B402" i="2"/>
  <c r="G383" i="2"/>
  <c r="E365" i="2"/>
  <c r="C347" i="2"/>
  <c r="H328" i="2"/>
  <c r="F310" i="2"/>
  <c r="H279" i="2"/>
  <c r="D243" i="2"/>
  <c r="G450" i="2"/>
  <c r="F441" i="2"/>
  <c r="E432" i="2"/>
  <c r="D423" i="2"/>
  <c r="C414" i="2"/>
  <c r="B405" i="2"/>
  <c r="H395" i="2"/>
  <c r="G386" i="2"/>
  <c r="F377" i="2"/>
  <c r="E368" i="2"/>
  <c r="D359" i="2"/>
  <c r="C350" i="2"/>
  <c r="B341" i="2"/>
  <c r="H331" i="2"/>
  <c r="G322" i="2"/>
  <c r="F313" i="2"/>
  <c r="C304" i="2"/>
  <c r="H285" i="2"/>
  <c r="F267" i="2"/>
  <c r="D249" i="2"/>
  <c r="E230" i="2"/>
  <c r="F192" i="2"/>
  <c r="D298" i="2"/>
  <c r="C289" i="2"/>
  <c r="B280" i="2"/>
  <c r="H270" i="2"/>
  <c r="G261" i="2"/>
  <c r="F252" i="2"/>
  <c r="E243" i="2"/>
  <c r="D234" i="2"/>
  <c r="G218" i="2"/>
  <c r="E200" i="2"/>
  <c r="C231" i="2"/>
  <c r="B222" i="2"/>
  <c r="H212" i="2"/>
  <c r="G203" i="2"/>
  <c r="B194" i="2"/>
  <c r="G175" i="2"/>
  <c r="E188" i="2"/>
  <c r="D179" i="2"/>
  <c r="C986" i="2"/>
  <c r="F949" i="2"/>
  <c r="B913" i="2"/>
  <c r="E876" i="2"/>
  <c r="G964" i="2"/>
  <c r="C928" i="2"/>
  <c r="F891" i="2"/>
  <c r="F865" i="2"/>
  <c r="D847" i="2"/>
  <c r="B829" i="2"/>
  <c r="G810" i="2"/>
  <c r="G982" i="2"/>
  <c r="C946" i="2"/>
  <c r="F909" i="2"/>
  <c r="H997" i="2"/>
  <c r="D961" i="2"/>
  <c r="G924" i="2"/>
  <c r="C888" i="2"/>
  <c r="H863" i="2"/>
  <c r="F845" i="2"/>
  <c r="D827" i="2"/>
  <c r="B809" i="2"/>
  <c r="H795" i="2"/>
  <c r="G786" i="2"/>
  <c r="F777" i="2"/>
  <c r="E768" i="2"/>
  <c r="D759" i="2"/>
  <c r="C750" i="2"/>
  <c r="F738" i="2"/>
  <c r="D720" i="2"/>
  <c r="B702" i="2"/>
  <c r="G683" i="2"/>
  <c r="E665" i="2"/>
  <c r="C647" i="2"/>
  <c r="H628" i="2"/>
  <c r="F610" i="2"/>
  <c r="D592" i="2"/>
  <c r="B574" i="2"/>
  <c r="G555" i="2"/>
  <c r="E537" i="2"/>
  <c r="C519" i="2"/>
  <c r="H500" i="2"/>
  <c r="F482" i="2"/>
  <c r="D464" i="2"/>
  <c r="C441" i="2"/>
  <c r="F404" i="2"/>
  <c r="B368" i="2"/>
  <c r="E331" i="2"/>
  <c r="B285" i="2"/>
  <c r="C189" i="2"/>
  <c r="D992" i="2"/>
  <c r="C983" i="2"/>
  <c r="B974" i="2"/>
  <c r="H964" i="2"/>
  <c r="G955" i="2"/>
  <c r="F946" i="2"/>
  <c r="E937" i="2"/>
  <c r="D928" i="2"/>
  <c r="C919" i="2"/>
  <c r="B910" i="2"/>
  <c r="H900" i="2"/>
  <c r="G891" i="2"/>
  <c r="F882" i="2"/>
  <c r="E873" i="2"/>
  <c r="D864" i="2"/>
  <c r="C855" i="2"/>
  <c r="B846" i="2"/>
  <c r="H836" i="2"/>
  <c r="G827" i="2"/>
  <c r="F818" i="2"/>
  <c r="E809" i="2"/>
  <c r="D800" i="2"/>
  <c r="C791" i="2"/>
  <c r="B782" i="2"/>
  <c r="H772" i="2"/>
  <c r="G763" i="2"/>
  <c r="F754" i="2"/>
  <c r="E745" i="2"/>
  <c r="C729" i="2"/>
  <c r="H710" i="2"/>
  <c r="F692" i="2"/>
  <c r="D674" i="2"/>
  <c r="B656" i="2"/>
  <c r="G637" i="2"/>
  <c r="E619" i="2"/>
  <c r="C601" i="2"/>
  <c r="H582" i="2"/>
  <c r="F564" i="2"/>
  <c r="D546" i="2"/>
  <c r="B528" i="2"/>
  <c r="G509" i="2"/>
  <c r="E491" i="2"/>
  <c r="C473" i="2"/>
  <c r="H454" i="2"/>
  <c r="D422" i="2"/>
  <c r="G385" i="2"/>
  <c r="C349" i="2"/>
  <c r="F312" i="2"/>
  <c r="D247" i="2"/>
  <c r="D739" i="2"/>
  <c r="C730" i="2"/>
  <c r="B721" i="2"/>
  <c r="H711" i="2"/>
  <c r="G702" i="2"/>
  <c r="F693" i="2"/>
  <c r="E684" i="2"/>
  <c r="D675" i="2"/>
  <c r="C666" i="2"/>
  <c r="B657" i="2"/>
  <c r="H647" i="2"/>
  <c r="G638" i="2"/>
  <c r="F629" i="2"/>
  <c r="E620" i="2"/>
  <c r="D611" i="2"/>
  <c r="C602" i="2"/>
  <c r="B593" i="2"/>
  <c r="H583" i="2"/>
  <c r="G574" i="2"/>
  <c r="F565" i="2"/>
  <c r="E556" i="2"/>
  <c r="D547" i="2"/>
  <c r="C538" i="2"/>
  <c r="B529" i="2"/>
  <c r="H519" i="2"/>
  <c r="G510" i="2"/>
  <c r="F501" i="2"/>
  <c r="E492" i="2"/>
  <c r="D483" i="2"/>
  <c r="C474" i="2"/>
  <c r="B465" i="2"/>
  <c r="H455" i="2"/>
  <c r="F442" i="2"/>
  <c r="D424" i="2"/>
  <c r="B406" i="2"/>
  <c r="G387" i="2"/>
  <c r="E369" i="2"/>
  <c r="C351" i="2"/>
  <c r="H332" i="2"/>
  <c r="F314" i="2"/>
  <c r="H287" i="2"/>
  <c r="D251" i="2"/>
  <c r="H197" i="2"/>
  <c r="F443" i="2"/>
  <c r="E434" i="2"/>
  <c r="D425" i="2"/>
  <c r="C416" i="2"/>
  <c r="B407" i="2"/>
  <c r="H397" i="2"/>
  <c r="G388" i="2"/>
  <c r="F379" i="2"/>
  <c r="E370" i="2"/>
  <c r="D361" i="2"/>
  <c r="C352" i="2"/>
  <c r="B343" i="2"/>
  <c r="H333" i="2"/>
  <c r="G324" i="2"/>
  <c r="F315" i="2"/>
  <c r="E306" i="2"/>
  <c r="H289" i="2"/>
  <c r="F271" i="2"/>
  <c r="D253" i="2"/>
  <c r="B235" i="2"/>
  <c r="H201" i="2"/>
  <c r="D300" i="2"/>
  <c r="C291" i="2"/>
  <c r="B282" i="2"/>
  <c r="H272" i="2"/>
  <c r="G263" i="2"/>
  <c r="F254" i="2"/>
  <c r="E245" i="2"/>
  <c r="D236" i="2"/>
  <c r="G222" i="2"/>
  <c r="E204" i="2"/>
  <c r="C177" i="2"/>
  <c r="B224" i="2"/>
  <c r="H214" i="2"/>
  <c r="G205" i="2"/>
  <c r="F196" i="2"/>
  <c r="G179" i="2"/>
  <c r="E190" i="2"/>
  <c r="D181" i="2"/>
  <c r="C172" i="2"/>
  <c r="G974" i="2"/>
  <c r="C938" i="2"/>
  <c r="F901" i="2"/>
  <c r="H989" i="2"/>
  <c r="D953" i="2"/>
  <c r="G916" i="2"/>
  <c r="C880" i="2"/>
  <c r="H859" i="2"/>
  <c r="F841" i="2"/>
  <c r="D823" i="2"/>
  <c r="B805" i="2"/>
  <c r="D971" i="2"/>
  <c r="G934" i="2"/>
  <c r="C898" i="2"/>
  <c r="E986" i="2"/>
  <c r="H949" i="2"/>
  <c r="D913" i="2"/>
  <c r="G876" i="2"/>
  <c r="C858" i="2"/>
  <c r="H839" i="2"/>
  <c r="F821" i="2"/>
  <c r="D803" i="2"/>
  <c r="B793" i="2"/>
  <c r="H783" i="2"/>
  <c r="G774" i="2"/>
  <c r="F765" i="2"/>
  <c r="E756" i="2"/>
  <c r="D747" i="2"/>
  <c r="H732" i="2"/>
  <c r="F714" i="2"/>
  <c r="D696" i="2"/>
  <c r="B678" i="2"/>
  <c r="G659" i="2"/>
  <c r="E641" i="2"/>
  <c r="C623" i="2"/>
  <c r="H604" i="2"/>
  <c r="F586" i="2"/>
  <c r="D568" i="2"/>
  <c r="B550" i="2"/>
  <c r="G531" i="2"/>
  <c r="E513" i="2"/>
  <c r="C495" i="2"/>
  <c r="H476" i="2"/>
  <c r="F458" i="2"/>
  <c r="G429" i="2"/>
  <c r="C393" i="2"/>
  <c r="F356" i="2"/>
  <c r="B320" i="2"/>
  <c r="C262" i="2"/>
  <c r="F998" i="2"/>
  <c r="E989" i="2"/>
  <c r="D980" i="2"/>
  <c r="C971" i="2"/>
  <c r="B962" i="2"/>
  <c r="H952" i="2"/>
  <c r="G943" i="2"/>
  <c r="F934" i="2"/>
  <c r="E925" i="2"/>
  <c r="D916" i="2"/>
  <c r="C907" i="2"/>
  <c r="B898" i="2"/>
  <c r="H888" i="2"/>
  <c r="G879" i="2"/>
  <c r="F870" i="2"/>
  <c r="E861" i="2"/>
  <c r="D852" i="2"/>
  <c r="C843" i="2"/>
  <c r="B834" i="2"/>
  <c r="H824" i="2"/>
  <c r="G815" i="2"/>
  <c r="F806" i="2"/>
  <c r="E797" i="2"/>
  <c r="D788" i="2"/>
  <c r="C779" i="2"/>
  <c r="B770" i="2"/>
  <c r="H760" i="2"/>
  <c r="G751" i="2"/>
  <c r="G741" i="2"/>
  <c r="E723" i="2"/>
  <c r="C705" i="2"/>
  <c r="H686" i="2"/>
  <c r="F668" i="2"/>
  <c r="D650" i="2"/>
  <c r="B632" i="2"/>
  <c r="G613" i="2"/>
  <c r="E595" i="2"/>
  <c r="C577" i="2"/>
  <c r="H558" i="2"/>
  <c r="F540" i="2"/>
  <c r="D522" i="2"/>
  <c r="B504" i="2"/>
  <c r="G485" i="2"/>
  <c r="E467" i="2"/>
  <c r="E447" i="2"/>
  <c r="H410" i="2"/>
  <c r="D374" i="2"/>
  <c r="G337" i="2"/>
  <c r="F297" i="2"/>
  <c r="D217" i="2"/>
  <c r="E736" i="2"/>
  <c r="D727" i="2"/>
  <c r="C718" i="2"/>
  <c r="B709" i="2"/>
  <c r="H699" i="2"/>
  <c r="G690" i="2"/>
  <c r="F681" i="2"/>
  <c r="E672" i="2"/>
  <c r="D663" i="2"/>
  <c r="C654" i="2"/>
  <c r="B645" i="2"/>
  <c r="H635" i="2"/>
  <c r="G626" i="2"/>
  <c r="F617" i="2"/>
  <c r="E608" i="2"/>
  <c r="D599" i="2"/>
  <c r="C590" i="2"/>
  <c r="B581" i="2"/>
  <c r="H571" i="2"/>
  <c r="G562" i="2"/>
  <c r="F553" i="2"/>
  <c r="E544" i="2"/>
  <c r="D535" i="2"/>
  <c r="C526" i="2"/>
  <c r="B517" i="2"/>
  <c r="H507" i="2"/>
  <c r="G498" i="2"/>
  <c r="F489" i="2"/>
  <c r="E480" i="2"/>
  <c r="D471" i="2"/>
  <c r="C462" i="2"/>
  <c r="B453" i="2"/>
  <c r="H436" i="2"/>
  <c r="F418" i="2"/>
  <c r="D400" i="2"/>
  <c r="B382" i="2"/>
  <c r="G363" i="2"/>
  <c r="E345" i="2"/>
  <c r="C327" i="2"/>
  <c r="H308" i="2"/>
  <c r="E276" i="2"/>
  <c r="H239" i="2"/>
  <c r="H449" i="2"/>
  <c r="G440" i="2"/>
  <c r="F431" i="2"/>
  <c r="E422" i="2"/>
  <c r="D413" i="2"/>
  <c r="C404" i="2"/>
  <c r="B395" i="2"/>
  <c r="H385" i="2"/>
  <c r="G376" i="2"/>
  <c r="F367" i="2"/>
  <c r="E358" i="2"/>
  <c r="D349" i="2"/>
  <c r="C340" i="2"/>
  <c r="B331" i="2"/>
  <c r="H321" i="2"/>
  <c r="G312" i="2"/>
  <c r="E302" i="2"/>
  <c r="C284" i="2"/>
  <c r="H265" i="2"/>
  <c r="F247" i="2"/>
  <c r="B227" i="2"/>
  <c r="G185" i="2"/>
  <c r="E297" i="2"/>
  <c r="D288" i="2"/>
  <c r="C279" i="2"/>
  <c r="B270" i="2"/>
  <c r="H260" i="2"/>
  <c r="G251" i="2"/>
  <c r="F242" i="2"/>
  <c r="E233" i="2"/>
  <c r="B217" i="2"/>
  <c r="G198" i="2"/>
  <c r="D230" i="2"/>
  <c r="C221" i="2"/>
  <c r="B212" i="2"/>
  <c r="H202" i="2"/>
  <c r="D192" i="2"/>
  <c r="B174" i="2"/>
  <c r="F187" i="2"/>
  <c r="E178" i="2"/>
  <c r="H995" i="2"/>
  <c r="F977" i="2"/>
  <c r="D959" i="2"/>
  <c r="B941" i="2"/>
  <c r="G922" i="2"/>
  <c r="E904" i="2"/>
  <c r="C886" i="2"/>
  <c r="G992" i="2"/>
  <c r="E974" i="2"/>
  <c r="C956" i="2"/>
  <c r="H937" i="2"/>
  <c r="F919" i="2"/>
  <c r="D901" i="2"/>
  <c r="B883" i="2"/>
  <c r="E870" i="2"/>
  <c r="D861" i="2"/>
  <c r="C852" i="2"/>
  <c r="B843" i="2"/>
  <c r="H833" i="2"/>
  <c r="G824" i="2"/>
  <c r="F815" i="2"/>
  <c r="E806" i="2"/>
  <c r="D797" i="2"/>
  <c r="C788" i="2"/>
  <c r="B779" i="2"/>
  <c r="H769" i="2"/>
  <c r="G760" i="2"/>
  <c r="F751" i="2"/>
  <c r="E741" i="2"/>
  <c r="C723" i="2"/>
  <c r="H704" i="2"/>
  <c r="F686" i="2"/>
  <c r="D668" i="2"/>
  <c r="B650" i="2"/>
  <c r="G631" i="2"/>
  <c r="E613" i="2"/>
  <c r="C595" i="2"/>
  <c r="H576" i="2"/>
  <c r="F558" i="2"/>
  <c r="D540" i="2"/>
  <c r="B522" i="2"/>
  <c r="G503" i="2"/>
  <c r="E485" i="2"/>
  <c r="C467" i="2"/>
  <c r="H446" i="2"/>
  <c r="D410" i="2"/>
  <c r="G373" i="2"/>
  <c r="C337" i="2"/>
  <c r="E296" i="2"/>
  <c r="B215" i="2"/>
  <c r="G993" i="2"/>
  <c r="F984" i="2"/>
  <c r="E975" i="2"/>
  <c r="D966" i="2"/>
  <c r="C957" i="2"/>
  <c r="B948" i="2"/>
  <c r="H938" i="2"/>
  <c r="G929" i="2"/>
  <c r="F920" i="2"/>
  <c r="E911" i="2"/>
  <c r="D902" i="2"/>
  <c r="C893" i="2"/>
  <c r="B884" i="2"/>
  <c r="H874" i="2"/>
  <c r="G865" i="2"/>
  <c r="F856" i="2"/>
  <c r="E847" i="2"/>
  <c r="D838" i="2"/>
  <c r="C829" i="2"/>
  <c r="B820" i="2"/>
  <c r="H810" i="2"/>
  <c r="G801" i="2"/>
  <c r="F792" i="2"/>
  <c r="E783" i="2"/>
  <c r="D774" i="2"/>
  <c r="C765" i="2"/>
  <c r="B756" i="2"/>
  <c r="H746" i="2"/>
  <c r="B732" i="2"/>
  <c r="G713" i="2"/>
  <c r="E695" i="2"/>
  <c r="C677" i="2"/>
  <c r="H658" i="2"/>
  <c r="F640" i="2"/>
  <c r="D622" i="2"/>
  <c r="B604" i="2"/>
  <c r="G585" i="2"/>
  <c r="E567" i="2"/>
  <c r="C549" i="2"/>
  <c r="H530" i="2"/>
  <c r="F512" i="2"/>
  <c r="D494" i="2"/>
  <c r="B476" i="2"/>
  <c r="G457" i="2"/>
  <c r="B428" i="2"/>
  <c r="E391" i="2"/>
  <c r="H354" i="2"/>
  <c r="D318" i="2"/>
  <c r="G258" i="2"/>
  <c r="G740" i="2"/>
  <c r="F731" i="2"/>
  <c r="E722" i="2"/>
  <c r="D713" i="2"/>
  <c r="C704" i="2"/>
  <c r="B695" i="2"/>
  <c r="H685" i="2"/>
  <c r="G676" i="2"/>
  <c r="F667" i="2"/>
  <c r="E658" i="2"/>
  <c r="D649" i="2"/>
  <c r="C640" i="2"/>
  <c r="B631" i="2"/>
  <c r="H621" i="2"/>
  <c r="G612" i="2"/>
  <c r="F603" i="2"/>
  <c r="E594" i="2"/>
  <c r="D585" i="2"/>
  <c r="C576" i="2"/>
  <c r="B567" i="2"/>
  <c r="H557" i="2"/>
  <c r="G548" i="2"/>
  <c r="F539" i="2"/>
  <c r="E530" i="2"/>
  <c r="D521" i="2"/>
  <c r="C512" i="2"/>
  <c r="B503" i="2"/>
  <c r="H493" i="2"/>
  <c r="G484" i="2"/>
  <c r="F475" i="2"/>
  <c r="E466" i="2"/>
  <c r="D457" i="2"/>
  <c r="E445" i="2"/>
  <c r="C427" i="2"/>
  <c r="H408" i="2"/>
  <c r="F390" i="2"/>
  <c r="D372" i="2"/>
  <c r="B354" i="2"/>
  <c r="G335" i="2"/>
  <c r="E317" i="2"/>
  <c r="F293" i="2"/>
  <c r="B257" i="2"/>
  <c r="D209" i="2"/>
  <c r="B445" i="2"/>
  <c r="H435" i="2"/>
  <c r="G426" i="2"/>
  <c r="F417" i="2"/>
  <c r="E408" i="2"/>
  <c r="D399" i="2"/>
  <c r="C390" i="2"/>
  <c r="B381" i="2"/>
  <c r="H371" i="2"/>
  <c r="G362" i="2"/>
  <c r="F353" i="2"/>
  <c r="E344" i="2"/>
  <c r="D335" i="2"/>
  <c r="C326" i="2"/>
  <c r="B317" i="2"/>
  <c r="H307" i="2"/>
  <c r="G292" i="2"/>
  <c r="E274" i="2"/>
  <c r="C256" i="2"/>
  <c r="H237" i="2"/>
  <c r="F207" i="2"/>
  <c r="G301" i="2"/>
  <c r="F292" i="2"/>
  <c r="E283" i="2"/>
  <c r="D274" i="2"/>
  <c r="C265" i="2"/>
  <c r="B256" i="2"/>
  <c r="H246" i="2"/>
  <c r="G237" i="2"/>
  <c r="F225" i="2"/>
  <c r="D207" i="2"/>
  <c r="H182" i="2"/>
  <c r="E225" i="2"/>
  <c r="D216" i="2"/>
  <c r="C207" i="2"/>
  <c r="B198" i="2"/>
  <c r="F182" i="2"/>
  <c r="H191" i="2"/>
  <c r="G182" i="2"/>
  <c r="F173" i="2"/>
  <c r="F981" i="2"/>
  <c r="B945" i="2"/>
  <c r="E908" i="2"/>
  <c r="G996" i="2"/>
  <c r="C960" i="2"/>
  <c r="F923" i="2"/>
  <c r="B887" i="2"/>
  <c r="D863" i="2"/>
  <c r="B845" i="2"/>
  <c r="G826" i="2"/>
  <c r="E808" i="2"/>
  <c r="C978" i="2"/>
  <c r="F941" i="2"/>
  <c r="B905" i="2"/>
  <c r="D993" i="2"/>
  <c r="G956" i="2"/>
  <c r="C920" i="2"/>
  <c r="F883" i="2"/>
  <c r="F861" i="2"/>
  <c r="D843" i="2"/>
  <c r="B825" i="2"/>
  <c r="G806" i="2"/>
  <c r="G794" i="2"/>
  <c r="F785" i="2"/>
  <c r="E776" i="2"/>
  <c r="D767" i="2"/>
  <c r="C758" i="2"/>
  <c r="B749" i="2"/>
  <c r="D736" i="2"/>
  <c r="B718" i="2"/>
  <c r="G699" i="2"/>
  <c r="E681" i="2"/>
  <c r="C663" i="2"/>
  <c r="H644" i="2"/>
  <c r="F626" i="2"/>
  <c r="D608" i="2"/>
  <c r="B590" i="2"/>
  <c r="G571" i="2"/>
  <c r="E553" i="2"/>
  <c r="C535" i="2"/>
  <c r="H516" i="2"/>
  <c r="F498" i="2"/>
  <c r="D480" i="2"/>
  <c r="B462" i="2"/>
  <c r="F436" i="2"/>
  <c r="B400" i="2"/>
  <c r="E363" i="2"/>
  <c r="H326" i="2"/>
  <c r="H275" i="2"/>
  <c r="D1000" i="2"/>
  <c r="C991" i="2"/>
  <c r="B982" i="2"/>
  <c r="H972" i="2"/>
  <c r="G963" i="2"/>
  <c r="F954" i="2"/>
  <c r="E945" i="2"/>
  <c r="D936" i="2"/>
  <c r="C927" i="2"/>
  <c r="B918" i="2"/>
  <c r="H908" i="2"/>
  <c r="G899" i="2"/>
  <c r="F890" i="2"/>
  <c r="E881" i="2"/>
  <c r="D872" i="2"/>
  <c r="C863" i="2"/>
  <c r="B854" i="2"/>
  <c r="H844" i="2"/>
  <c r="G835" i="2"/>
  <c r="F826" i="2"/>
  <c r="E817" i="2"/>
  <c r="D808" i="2"/>
  <c r="C799" i="2"/>
  <c r="B790" i="2"/>
  <c r="H780" i="2"/>
  <c r="G771" i="2"/>
  <c r="F762" i="2"/>
  <c r="E753" i="2"/>
  <c r="D744" i="2"/>
  <c r="H726" i="2"/>
  <c r="F708" i="2"/>
  <c r="D690" i="2"/>
  <c r="B672" i="2"/>
  <c r="G653" i="2"/>
  <c r="E635" i="2"/>
  <c r="C617" i="2"/>
  <c r="H598" i="2"/>
  <c r="F580" i="2"/>
  <c r="D562" i="2"/>
  <c r="B544" i="2"/>
  <c r="G525" i="2"/>
  <c r="E507" i="2"/>
  <c r="C489" i="2"/>
  <c r="H470" i="2"/>
  <c r="F452" i="2"/>
  <c r="G417" i="2"/>
  <c r="C381" i="2"/>
  <c r="F344" i="2"/>
  <c r="B308" i="2"/>
  <c r="C238" i="2"/>
  <c r="C738" i="2"/>
  <c r="B729" i="2"/>
  <c r="H719" i="2"/>
  <c r="G710" i="2"/>
  <c r="F701" i="2"/>
  <c r="E692" i="2"/>
  <c r="D683" i="2"/>
  <c r="C674" i="2"/>
  <c r="B665" i="2"/>
  <c r="H655" i="2"/>
  <c r="G646" i="2"/>
  <c r="F637" i="2"/>
  <c r="E628" i="2"/>
  <c r="D619" i="2"/>
  <c r="C610" i="2"/>
  <c r="B601" i="2"/>
  <c r="H591" i="2"/>
  <c r="G582" i="2"/>
  <c r="F573" i="2"/>
  <c r="E564" i="2"/>
  <c r="D555" i="2"/>
  <c r="C546" i="2"/>
  <c r="B537" i="2"/>
  <c r="H527" i="2"/>
  <c r="G518" i="2"/>
  <c r="F509" i="2"/>
  <c r="E500" i="2"/>
  <c r="D491" i="2"/>
  <c r="C482" i="2"/>
  <c r="B473" i="2"/>
  <c r="H463" i="2"/>
  <c r="G454" i="2"/>
  <c r="D440" i="2"/>
  <c r="B422" i="2"/>
  <c r="G403" i="2"/>
  <c r="E385" i="2"/>
  <c r="C367" i="2"/>
  <c r="H348" i="2"/>
  <c r="F330" i="2"/>
  <c r="D312" i="2"/>
  <c r="D283" i="2"/>
  <c r="G246" i="2"/>
  <c r="D182" i="2"/>
  <c r="E442" i="2"/>
  <c r="D433" i="2"/>
  <c r="C424" i="2"/>
  <c r="B415" i="2"/>
  <c r="H405" i="2"/>
  <c r="G396" i="2"/>
  <c r="F387" i="2"/>
  <c r="E378" i="2"/>
  <c r="D369" i="2"/>
  <c r="C360" i="2"/>
  <c r="B351" i="2"/>
  <c r="H341" i="2"/>
  <c r="G332" i="2"/>
  <c r="F323" i="2"/>
  <c r="E314" i="2"/>
  <c r="D305" i="2"/>
  <c r="F287" i="2"/>
  <c r="D269" i="2"/>
  <c r="B251" i="2"/>
  <c r="G232" i="2"/>
  <c r="D197" i="2"/>
  <c r="C299" i="2"/>
  <c r="B290" i="2"/>
  <c r="H280" i="2"/>
  <c r="G271" i="2"/>
  <c r="F262" i="2"/>
  <c r="E253" i="2"/>
  <c r="D244" i="2"/>
  <c r="C235" i="2"/>
  <c r="E220" i="2"/>
  <c r="C202" i="2"/>
  <c r="F172" i="2"/>
  <c r="H222" i="2"/>
  <c r="G213" i="2"/>
  <c r="F204" i="2"/>
  <c r="E195" i="2"/>
  <c r="E177" i="2"/>
  <c r="D189" i="2"/>
  <c r="C180" i="2"/>
  <c r="B171" i="2"/>
  <c r="D979" i="2"/>
  <c r="G942" i="2"/>
  <c r="C906" i="2"/>
  <c r="E994" i="2"/>
  <c r="H957" i="2"/>
  <c r="D921" i="2"/>
  <c r="G884" i="2"/>
  <c r="C862" i="2"/>
  <c r="H843" i="2"/>
  <c r="F825" i="2"/>
  <c r="D807" i="2"/>
  <c r="H975" i="2"/>
  <c r="D939" i="2"/>
  <c r="G902" i="2"/>
  <c r="B991" i="2"/>
  <c r="E954" i="2"/>
  <c r="H917" i="2"/>
  <c r="D881" i="2"/>
  <c r="E860" i="2"/>
  <c r="C842" i="2"/>
  <c r="H823" i="2"/>
  <c r="F805" i="2"/>
  <c r="C794" i="2"/>
  <c r="B785" i="2"/>
  <c r="H775" i="2"/>
  <c r="G766" i="2"/>
  <c r="F757" i="2"/>
  <c r="E748" i="2"/>
  <c r="C735" i="2"/>
  <c r="H716" i="2"/>
  <c r="F698" i="2"/>
  <c r="D680" i="2"/>
  <c r="B662" i="2"/>
  <c r="G643" i="2"/>
  <c r="E625" i="2"/>
  <c r="C607" i="2"/>
  <c r="H588" i="2"/>
  <c r="F570" i="2"/>
  <c r="D552" i="2"/>
  <c r="B534" i="2"/>
  <c r="G515" i="2"/>
  <c r="E497" i="2"/>
  <c r="C479" i="2"/>
  <c r="H460" i="2"/>
  <c r="D434" i="2"/>
  <c r="G397" i="2"/>
  <c r="C361" i="2"/>
  <c r="F324" i="2"/>
  <c r="D271" i="2"/>
  <c r="G999" i="2"/>
  <c r="F990" i="2"/>
  <c r="E981" i="2"/>
  <c r="D972" i="2"/>
  <c r="C963" i="2"/>
  <c r="B954" i="2"/>
  <c r="H944" i="2"/>
  <c r="G935" i="2"/>
  <c r="F926" i="2"/>
  <c r="E917" i="2"/>
  <c r="D908" i="2"/>
  <c r="C899" i="2"/>
  <c r="B890" i="2"/>
  <c r="H880" i="2"/>
  <c r="G871" i="2"/>
  <c r="F862" i="2"/>
  <c r="E853" i="2"/>
  <c r="D844" i="2"/>
  <c r="C835" i="2"/>
  <c r="B826" i="2"/>
  <c r="H816" i="2"/>
  <c r="G807" i="2"/>
  <c r="F798" i="2"/>
  <c r="E789" i="2"/>
  <c r="D780" i="2"/>
  <c r="C771" i="2"/>
  <c r="B762" i="2"/>
  <c r="H752" i="2"/>
  <c r="G743" i="2"/>
  <c r="G725" i="2"/>
  <c r="E707" i="2"/>
  <c r="C689" i="2"/>
  <c r="H670" i="2"/>
  <c r="F652" i="2"/>
  <c r="D634" i="2"/>
  <c r="B616" i="2"/>
  <c r="G597" i="2"/>
  <c r="E579" i="2"/>
  <c r="C561" i="2"/>
  <c r="H542" i="2"/>
  <c r="F524" i="2"/>
  <c r="D506" i="2"/>
  <c r="B488" i="2"/>
  <c r="G469" i="2"/>
  <c r="E451" i="2"/>
  <c r="E415" i="2"/>
  <c r="H378" i="2"/>
  <c r="D342" i="2"/>
  <c r="G305" i="2"/>
  <c r="F233" i="2"/>
  <c r="F737" i="2"/>
  <c r="E728" i="2"/>
  <c r="D719" i="2"/>
  <c r="C710" i="2"/>
  <c r="B701" i="2"/>
  <c r="H691" i="2"/>
  <c r="G682" i="2"/>
  <c r="F673" i="2"/>
  <c r="E664" i="2"/>
  <c r="D655" i="2"/>
  <c r="C646" i="2"/>
  <c r="B637" i="2"/>
  <c r="H627" i="2"/>
  <c r="G618" i="2"/>
  <c r="F609" i="2"/>
  <c r="E600" i="2"/>
  <c r="D591" i="2"/>
  <c r="C582" i="2"/>
  <c r="B573" i="2"/>
  <c r="H563" i="2"/>
  <c r="G554" i="2"/>
  <c r="F545" i="2"/>
  <c r="E536" i="2"/>
  <c r="D527" i="2"/>
  <c r="C518" i="2"/>
  <c r="B509" i="2"/>
  <c r="H499" i="2"/>
  <c r="G490" i="2"/>
  <c r="F481" i="2"/>
  <c r="E472" i="2"/>
  <c r="D463" i="2"/>
  <c r="C454" i="2"/>
  <c r="C439" i="2"/>
  <c r="H420" i="2"/>
  <c r="F402" i="2"/>
  <c r="D384" i="2"/>
  <c r="B366" i="2"/>
  <c r="G347" i="2"/>
  <c r="E329" i="2"/>
  <c r="C311" i="2"/>
  <c r="B281" i="2"/>
  <c r="E244" i="2"/>
  <c r="C173" i="2"/>
  <c r="H441" i="2"/>
  <c r="G432" i="2"/>
  <c r="F423" i="2"/>
  <c r="E414" i="2"/>
  <c r="D405" i="2"/>
  <c r="C396" i="2"/>
  <c r="B387" i="2"/>
  <c r="H377" i="2"/>
  <c r="G368" i="2"/>
  <c r="F359" i="2"/>
  <c r="E350" i="2"/>
  <c r="D341" i="2"/>
  <c r="C332" i="2"/>
  <c r="B323" i="2"/>
  <c r="H313" i="2"/>
  <c r="G304" i="2"/>
  <c r="E286" i="2"/>
  <c r="C268" i="2"/>
  <c r="H249" i="2"/>
  <c r="F231" i="2"/>
  <c r="H194" i="2"/>
  <c r="F298" i="2"/>
  <c r="E289" i="2"/>
  <c r="D280" i="2"/>
  <c r="C271" i="2"/>
  <c r="B262" i="2"/>
  <c r="H252" i="2"/>
  <c r="G243" i="2"/>
  <c r="F234" i="2"/>
  <c r="D219" i="2"/>
  <c r="B201" i="2"/>
  <c r="E231" i="2"/>
  <c r="D222" i="2"/>
  <c r="C213" i="2"/>
  <c r="B204" i="2"/>
  <c r="F194" i="2"/>
  <c r="D176" i="2"/>
  <c r="G188" i="2"/>
  <c r="F179" i="2"/>
  <c r="C998" i="2"/>
  <c r="H979" i="2"/>
  <c r="F961" i="2"/>
  <c r="D943" i="2"/>
  <c r="B925" i="2"/>
  <c r="G906" i="2"/>
  <c r="E888" i="2"/>
  <c r="B995" i="2"/>
  <c r="G976" i="2"/>
  <c r="E958" i="2"/>
  <c r="C940" i="2"/>
  <c r="H921" i="2"/>
  <c r="F903" i="2"/>
  <c r="D885" i="2"/>
  <c r="F871" i="2"/>
  <c r="E862" i="2"/>
  <c r="D853" i="2"/>
  <c r="C844" i="2"/>
  <c r="B835" i="2"/>
  <c r="H825" i="2"/>
  <c r="G816" i="2"/>
  <c r="F807" i="2"/>
  <c r="E798" i="2"/>
  <c r="D789" i="2"/>
  <c r="C780" i="2"/>
  <c r="B771" i="2"/>
  <c r="H761" i="2"/>
  <c r="G752" i="2"/>
  <c r="F743" i="2"/>
  <c r="E725" i="2"/>
  <c r="C707" i="2"/>
  <c r="H688" i="2"/>
  <c r="F670" i="2"/>
  <c r="D652" i="2"/>
  <c r="B634" i="2"/>
  <c r="G615" i="2"/>
  <c r="E597" i="2"/>
  <c r="C579" i="2"/>
  <c r="H560" i="2"/>
  <c r="F542" i="2"/>
  <c r="D524" i="2"/>
  <c r="B506" i="2"/>
  <c r="G487" i="2"/>
  <c r="E469" i="2"/>
  <c r="C451" i="2"/>
  <c r="H414" i="2"/>
  <c r="D378" i="2"/>
  <c r="G341" i="2"/>
  <c r="C305" i="2"/>
  <c r="E232" i="2"/>
  <c r="H994" i="2"/>
  <c r="G985" i="2"/>
  <c r="F976" i="2"/>
  <c r="E967" i="2"/>
  <c r="D958" i="2"/>
  <c r="C949" i="2"/>
  <c r="B940" i="2"/>
  <c r="H930" i="2"/>
  <c r="G921" i="2"/>
  <c r="F912" i="2"/>
  <c r="E903" i="2"/>
  <c r="D894" i="2"/>
  <c r="C885" i="2"/>
  <c r="B876" i="2"/>
  <c r="H866" i="2"/>
  <c r="G857" i="2"/>
  <c r="F848" i="2"/>
  <c r="E839" i="2"/>
  <c r="D830" i="2"/>
  <c r="C821" i="2"/>
  <c r="B812" i="2"/>
  <c r="H802" i="2"/>
  <c r="G793" i="2"/>
  <c r="F784" i="2"/>
  <c r="E775" i="2"/>
  <c r="D766" i="2"/>
  <c r="C757" i="2"/>
  <c r="B748" i="2"/>
  <c r="D734" i="2"/>
  <c r="B716" i="2"/>
  <c r="G697" i="2"/>
  <c r="E679" i="2"/>
  <c r="C661" i="2"/>
  <c r="H642" i="2"/>
  <c r="F624" i="2"/>
  <c r="D606" i="2"/>
  <c r="B588" i="2"/>
  <c r="G569" i="2"/>
  <c r="E551" i="2"/>
  <c r="C533" i="2"/>
  <c r="H514" i="2"/>
  <c r="F496" i="2"/>
  <c r="D478" i="2"/>
  <c r="B460" i="2"/>
  <c r="F432" i="2"/>
  <c r="B396" i="2"/>
  <c r="E359" i="2"/>
  <c r="H322" i="2"/>
  <c r="H267" i="2"/>
  <c r="H741" i="2"/>
  <c r="G732" i="2"/>
  <c r="F723" i="2"/>
  <c r="E714" i="2"/>
  <c r="D705" i="2"/>
  <c r="C696" i="2"/>
  <c r="B687" i="2"/>
  <c r="H677" i="2"/>
  <c r="G668" i="2"/>
  <c r="F659" i="2"/>
  <c r="E650" i="2"/>
  <c r="D641" i="2"/>
  <c r="C632" i="2"/>
  <c r="B623" i="2"/>
  <c r="H613" i="2"/>
  <c r="G604" i="2"/>
  <c r="F595" i="2"/>
  <c r="E586" i="2"/>
  <c r="D577" i="2"/>
  <c r="C568" i="2"/>
  <c r="B559" i="2"/>
  <c r="H549" i="2"/>
  <c r="G540" i="2"/>
  <c r="F531" i="2"/>
  <c r="E522" i="2"/>
  <c r="D513" i="2"/>
  <c r="C504" i="2"/>
  <c r="B495" i="2"/>
  <c r="H485" i="2"/>
  <c r="G476" i="2"/>
  <c r="F467" i="2"/>
  <c r="E458" i="2"/>
  <c r="G447" i="2"/>
  <c r="E429" i="2"/>
  <c r="C411" i="2"/>
  <c r="H392" i="2"/>
  <c r="F374" i="2"/>
  <c r="D356" i="2"/>
  <c r="B338" i="2"/>
  <c r="G319" i="2"/>
  <c r="C298" i="2"/>
  <c r="F261" i="2"/>
  <c r="E218" i="2"/>
  <c r="C446" i="2"/>
  <c r="B437" i="2"/>
  <c r="H427" i="2"/>
  <c r="G418" i="2"/>
  <c r="F409" i="2"/>
  <c r="E400" i="2"/>
  <c r="D391" i="2"/>
  <c r="C382" i="2"/>
  <c r="B373" i="2"/>
  <c r="H363" i="2"/>
  <c r="G354" i="2"/>
  <c r="F345" i="2"/>
  <c r="E336" i="2"/>
  <c r="D327" i="2"/>
  <c r="C318" i="2"/>
  <c r="B309" i="2"/>
  <c r="B295" i="2"/>
  <c r="G276" i="2"/>
  <c r="E258" i="2"/>
  <c r="C240" i="2"/>
  <c r="C212" i="2"/>
  <c r="H302" i="2"/>
  <c r="G293" i="2"/>
  <c r="F284" i="2"/>
  <c r="E275" i="2"/>
  <c r="D266" i="2"/>
  <c r="C257" i="2"/>
  <c r="B248" i="2"/>
  <c r="H238" i="2"/>
  <c r="H227" i="2"/>
  <c r="F209" i="2"/>
  <c r="E187" i="2"/>
  <c r="F226" i="2"/>
  <c r="E217" i="2"/>
  <c r="D208" i="2"/>
  <c r="C199" i="2"/>
  <c r="H184" i="2"/>
  <c r="B193" i="2"/>
  <c r="H183" i="2"/>
  <c r="G174" i="2"/>
  <c r="H967" i="2"/>
  <c r="D931" i="2"/>
  <c r="G894" i="2"/>
  <c r="B983" i="2"/>
  <c r="E946" i="2"/>
  <c r="H909" i="2"/>
  <c r="G874" i="2"/>
  <c r="E856" i="2"/>
  <c r="C838" i="2"/>
  <c r="H819" i="2"/>
  <c r="F801" i="2"/>
  <c r="E964" i="2"/>
  <c r="H927" i="2"/>
  <c r="D891" i="2"/>
  <c r="F979" i="2"/>
  <c r="B943" i="2"/>
  <c r="E906" i="2"/>
  <c r="B873" i="2"/>
  <c r="G854" i="2"/>
  <c r="E836" i="2"/>
  <c r="C818" i="2"/>
  <c r="E800" i="2"/>
  <c r="D791" i="2"/>
  <c r="C782" i="2"/>
  <c r="B773" i="2"/>
  <c r="H763" i="2"/>
  <c r="G754" i="2"/>
  <c r="F745" i="2"/>
  <c r="E729" i="2"/>
  <c r="C711" i="2"/>
  <c r="H692" i="2"/>
  <c r="F674" i="2"/>
  <c r="D656" i="2"/>
  <c r="B638" i="2"/>
  <c r="G619" i="2"/>
  <c r="E601" i="2"/>
  <c r="C583" i="2"/>
  <c r="H564" i="2"/>
  <c r="F546" i="2"/>
  <c r="D528" i="2"/>
  <c r="B510" i="2"/>
  <c r="G491" i="2"/>
  <c r="E473" i="2"/>
  <c r="C455" i="2"/>
  <c r="H422" i="2"/>
  <c r="D386" i="2"/>
  <c r="G349" i="2"/>
  <c r="C313" i="2"/>
  <c r="E248" i="2"/>
  <c r="H996" i="2"/>
  <c r="G987" i="2"/>
  <c r="F978" i="2"/>
  <c r="E969" i="2"/>
  <c r="D960" i="2"/>
  <c r="C951" i="2"/>
  <c r="B942" i="2"/>
  <c r="H932" i="2"/>
  <c r="G923" i="2"/>
  <c r="F914" i="2"/>
  <c r="E905" i="2"/>
  <c r="D896" i="2"/>
  <c r="C887" i="2"/>
  <c r="B878" i="2"/>
  <c r="H868" i="2"/>
  <c r="G859" i="2"/>
  <c r="F850" i="2"/>
  <c r="E841" i="2"/>
  <c r="D832" i="2"/>
  <c r="C823" i="2"/>
  <c r="B814" i="2"/>
  <c r="H804" i="2"/>
  <c r="G795" i="2"/>
  <c r="F786" i="2"/>
  <c r="E777" i="2"/>
  <c r="D768" i="2"/>
  <c r="C759" i="2"/>
  <c r="B750" i="2"/>
  <c r="D738" i="2"/>
  <c r="B720" i="2"/>
  <c r="G701" i="2"/>
  <c r="E683" i="2"/>
  <c r="C665" i="2"/>
  <c r="H646" i="2"/>
  <c r="F628" i="2"/>
  <c r="D610" i="2"/>
  <c r="B592" i="2"/>
  <c r="G573" i="2"/>
  <c r="E555" i="2"/>
  <c r="C537" i="2"/>
  <c r="H518" i="2"/>
  <c r="F500" i="2"/>
  <c r="D482" i="2"/>
  <c r="B464" i="2"/>
  <c r="F440" i="2"/>
  <c r="B404" i="2"/>
  <c r="E367" i="2"/>
  <c r="H330" i="2"/>
  <c r="H283" i="2"/>
  <c r="F184" i="2"/>
  <c r="G734" i="2"/>
  <c r="F725" i="2"/>
  <c r="E716" i="2"/>
  <c r="D707" i="2"/>
  <c r="C698" i="2"/>
  <c r="B689" i="2"/>
  <c r="H679" i="2"/>
  <c r="G670" i="2"/>
  <c r="F661" i="2"/>
  <c r="E652" i="2"/>
  <c r="D643" i="2"/>
  <c r="C634" i="2"/>
  <c r="B625" i="2"/>
  <c r="H615" i="2"/>
  <c r="G606" i="2"/>
  <c r="F597" i="2"/>
  <c r="E588" i="2"/>
  <c r="D579" i="2"/>
  <c r="C570" i="2"/>
  <c r="B561" i="2"/>
  <c r="H551" i="2"/>
  <c r="G542" i="2"/>
  <c r="F533" i="2"/>
  <c r="E524" i="2"/>
  <c r="D515" i="2"/>
  <c r="C506" i="2"/>
  <c r="B497" i="2"/>
  <c r="H487" i="2"/>
  <c r="G478" i="2"/>
  <c r="F469" i="2"/>
  <c r="E460" i="2"/>
  <c r="D451" i="2"/>
  <c r="E433" i="2"/>
  <c r="C415" i="2"/>
  <c r="H396" i="2"/>
  <c r="F378" i="2"/>
  <c r="D360" i="2"/>
  <c r="B342" i="2"/>
  <c r="G323" i="2"/>
  <c r="E305" i="2"/>
  <c r="F269" i="2"/>
  <c r="B233" i="2"/>
  <c r="C448" i="2"/>
  <c r="B439" i="2"/>
  <c r="H429" i="2"/>
  <c r="G420" i="2"/>
  <c r="F411" i="2"/>
  <c r="E402" i="2"/>
  <c r="D393" i="2"/>
  <c r="C384" i="2"/>
  <c r="B375" i="2"/>
  <c r="H365" i="2"/>
  <c r="G356" i="2"/>
  <c r="F347" i="2"/>
  <c r="E338" i="2"/>
  <c r="D329" i="2"/>
  <c r="C320" i="2"/>
  <c r="B311" i="2"/>
  <c r="B299" i="2"/>
  <c r="G280" i="2"/>
  <c r="E262" i="2"/>
  <c r="C244" i="2"/>
  <c r="C220" i="2"/>
  <c r="B172" i="2"/>
  <c r="G295" i="2"/>
  <c r="F286" i="2"/>
  <c r="E277" i="2"/>
  <c r="D268" i="2"/>
  <c r="C259" i="2"/>
  <c r="B250" i="2"/>
  <c r="H240" i="2"/>
  <c r="G231" i="2"/>
  <c r="F213" i="2"/>
  <c r="D195" i="2"/>
  <c r="F228" i="2"/>
  <c r="E219" i="2"/>
  <c r="D210" i="2"/>
  <c r="C201" i="2"/>
  <c r="H188" i="2"/>
  <c r="B195" i="2"/>
  <c r="H185" i="2"/>
  <c r="G176" i="2"/>
  <c r="B993" i="2"/>
  <c r="E956" i="2"/>
  <c r="H919" i="2"/>
  <c r="D883" i="2"/>
  <c r="F971" i="2"/>
  <c r="B935" i="2"/>
  <c r="E898" i="2"/>
  <c r="B869" i="2"/>
  <c r="G850" i="2"/>
  <c r="E832" i="2"/>
  <c r="C814" i="2"/>
  <c r="F989" i="2"/>
  <c r="B953" i="2"/>
  <c r="E916" i="2"/>
  <c r="H879" i="2"/>
  <c r="C968" i="2"/>
  <c r="F931" i="2"/>
  <c r="B895" i="2"/>
  <c r="D867" i="2"/>
  <c r="B849" i="2"/>
  <c r="G830" i="2"/>
  <c r="E812" i="2"/>
  <c r="F797" i="2"/>
  <c r="E788" i="2"/>
  <c r="D779" i="2"/>
  <c r="C770" i="2"/>
  <c r="B761" i="2"/>
  <c r="H751" i="2"/>
  <c r="B742" i="2"/>
  <c r="G723" i="2"/>
  <c r="E705" i="2"/>
  <c r="C687" i="2"/>
  <c r="H668" i="2"/>
  <c r="F650" i="2"/>
  <c r="D632" i="2"/>
  <c r="B614" i="2"/>
  <c r="G595" i="2"/>
  <c r="E577" i="2"/>
  <c r="C559" i="2"/>
  <c r="H540" i="2"/>
  <c r="F522" i="2"/>
  <c r="D504" i="2"/>
  <c r="B486" i="2"/>
  <c r="G467" i="2"/>
  <c r="B448" i="2"/>
  <c r="E411" i="2"/>
  <c r="H374" i="2"/>
  <c r="D338" i="2"/>
  <c r="G298" i="2"/>
  <c r="F219" i="2"/>
  <c r="B994" i="2"/>
  <c r="H984" i="2"/>
  <c r="G975" i="2"/>
  <c r="F966" i="2"/>
  <c r="E957" i="2"/>
  <c r="D948" i="2"/>
  <c r="C939" i="2"/>
  <c r="B930" i="2"/>
  <c r="H920" i="2"/>
  <c r="G911" i="2"/>
  <c r="F902" i="2"/>
  <c r="E893" i="2"/>
  <c r="D884" i="2"/>
  <c r="C875" i="2"/>
  <c r="B866" i="2"/>
  <c r="H856" i="2"/>
  <c r="G847" i="2"/>
  <c r="F838" i="2"/>
  <c r="E829" i="2"/>
  <c r="D820" i="2"/>
  <c r="C811" i="2"/>
  <c r="B802" i="2"/>
  <c r="H792" i="2"/>
  <c r="G783" i="2"/>
  <c r="F774" i="2"/>
  <c r="E765" i="2"/>
  <c r="D756" i="2"/>
  <c r="C747" i="2"/>
  <c r="F732" i="2"/>
  <c r="D714" i="2"/>
  <c r="B696" i="2"/>
  <c r="G677" i="2"/>
  <c r="E659" i="2"/>
  <c r="C641" i="2"/>
  <c r="H622" i="2"/>
  <c r="F604" i="2"/>
  <c r="D586" i="2"/>
  <c r="B568" i="2"/>
  <c r="G549" i="2"/>
  <c r="E531" i="2"/>
  <c r="C513" i="2"/>
  <c r="H494" i="2"/>
  <c r="F476" i="2"/>
  <c r="D458" i="2"/>
  <c r="C429" i="2"/>
  <c r="F392" i="2"/>
  <c r="B356" i="2"/>
  <c r="E319" i="2"/>
  <c r="B261" i="2"/>
  <c r="B741" i="2"/>
  <c r="H731" i="2"/>
  <c r="G722" i="2"/>
  <c r="F713" i="2"/>
  <c r="E704" i="2"/>
  <c r="D695" i="2"/>
  <c r="C686" i="2"/>
  <c r="B677" i="2"/>
  <c r="H667" i="2"/>
  <c r="G658" i="2"/>
  <c r="F649" i="2"/>
  <c r="E640" i="2"/>
  <c r="D631" i="2"/>
  <c r="C622" i="2"/>
  <c r="B613" i="2"/>
  <c r="H603" i="2"/>
  <c r="G594" i="2"/>
  <c r="F585" i="2"/>
  <c r="E576" i="2"/>
  <c r="D567" i="2"/>
  <c r="C558" i="2"/>
  <c r="B549" i="2"/>
  <c r="H539" i="2"/>
  <c r="G530" i="2"/>
  <c r="F521" i="2"/>
  <c r="E512" i="2"/>
  <c r="D503" i="2"/>
  <c r="C494" i="2"/>
  <c r="B485" i="2"/>
  <c r="H475" i="2"/>
  <c r="G466" i="2"/>
  <c r="F457" i="2"/>
  <c r="B446" i="2"/>
  <c r="G427" i="2"/>
  <c r="E409" i="2"/>
  <c r="C391" i="2"/>
  <c r="H372" i="2"/>
  <c r="F354" i="2"/>
  <c r="D336" i="2"/>
  <c r="B318" i="2"/>
  <c r="G294" i="2"/>
  <c r="C258" i="2"/>
  <c r="F211" i="2"/>
  <c r="D445" i="2"/>
  <c r="C436" i="2"/>
  <c r="B427" i="2"/>
  <c r="H417" i="2"/>
  <c r="G408" i="2"/>
  <c r="F399" i="2"/>
  <c r="E390" i="2"/>
  <c r="D381" i="2"/>
  <c r="C372" i="2"/>
  <c r="B363" i="2"/>
  <c r="H353" i="2"/>
  <c r="G344" i="2"/>
  <c r="F335" i="2"/>
  <c r="E326" i="2"/>
  <c r="D317" i="2"/>
  <c r="C308" i="2"/>
  <c r="D293" i="2"/>
  <c r="B275" i="2"/>
  <c r="G256" i="2"/>
  <c r="E238" i="2"/>
  <c r="G208" i="2"/>
  <c r="B302" i="2"/>
  <c r="H292" i="2"/>
  <c r="G283" i="2"/>
  <c r="F274" i="2"/>
  <c r="E265" i="2"/>
  <c r="D256" i="2"/>
  <c r="C247" i="2"/>
  <c r="B238" i="2"/>
  <c r="C226" i="2"/>
  <c r="H207" i="2"/>
  <c r="B184" i="2"/>
  <c r="G225" i="2"/>
  <c r="F216" i="2"/>
  <c r="E207" i="2"/>
  <c r="D198" i="2"/>
  <c r="C183" i="2"/>
  <c r="C192" i="2"/>
  <c r="B183" i="2"/>
  <c r="F171" i="2"/>
  <c r="G180" i="2"/>
  <c r="H189" i="2"/>
  <c r="F178" i="2"/>
  <c r="B196" i="2"/>
  <c r="C205" i="2"/>
  <c r="D214" i="2"/>
  <c r="E223" i="2"/>
  <c r="H174" i="2"/>
  <c r="D203" i="2"/>
  <c r="F221" i="2"/>
  <c r="G235" i="2"/>
  <c r="H244" i="2"/>
  <c r="B254" i="2"/>
  <c r="C263" i="2"/>
  <c r="D272" i="2"/>
  <c r="E281" i="2"/>
  <c r="F290" i="2"/>
  <c r="G299" i="2"/>
  <c r="F199" i="2"/>
  <c r="H233" i="2"/>
  <c r="C252" i="2"/>
  <c r="E270" i="2"/>
  <c r="G288" i="2"/>
  <c r="H305" i="2"/>
  <c r="B315" i="2"/>
  <c r="C324" i="2"/>
  <c r="D333" i="2"/>
  <c r="E342" i="2"/>
  <c r="F351" i="2"/>
  <c r="G360" i="2"/>
  <c r="H369" i="2"/>
  <c r="B379" i="2"/>
  <c r="C388" i="2"/>
  <c r="D397" i="2"/>
  <c r="E406" i="2"/>
  <c r="F415" i="2"/>
  <c r="G424" i="2"/>
  <c r="H433" i="2"/>
  <c r="B443" i="2"/>
  <c r="E191" i="2"/>
  <c r="B249" i="2"/>
  <c r="F285" i="2"/>
  <c r="E313" i="2"/>
  <c r="G331" i="2"/>
  <c r="B350" i="2"/>
  <c r="D368" i="2"/>
  <c r="F386" i="2"/>
  <c r="H404" i="2"/>
  <c r="C423" i="2"/>
  <c r="E441" i="2"/>
  <c r="D455" i="2"/>
  <c r="E464" i="2"/>
  <c r="F473" i="2"/>
  <c r="G482" i="2"/>
  <c r="H491" i="2"/>
  <c r="B501" i="2"/>
  <c r="C510" i="2"/>
  <c r="D519" i="2"/>
  <c r="E528" i="2"/>
  <c r="F537" i="2"/>
  <c r="G546" i="2"/>
  <c r="H555" i="2"/>
  <c r="B565" i="2"/>
  <c r="C574" i="2"/>
  <c r="D583" i="2"/>
  <c r="E592" i="2"/>
  <c r="F601" i="2"/>
  <c r="G610" i="2"/>
  <c r="H619" i="2"/>
  <c r="B629" i="2"/>
  <c r="C638" i="2"/>
  <c r="D647" i="2"/>
  <c r="E656" i="2"/>
  <c r="F665" i="2"/>
  <c r="G674" i="2"/>
  <c r="H683" i="2"/>
  <c r="B693" i="2"/>
  <c r="C702" i="2"/>
  <c r="D711" i="2"/>
  <c r="E720" i="2"/>
  <c r="F729" i="2"/>
  <c r="G738" i="2"/>
  <c r="G242" i="2"/>
  <c r="D310" i="2"/>
  <c r="H346" i="2"/>
  <c r="E383" i="2"/>
  <c r="B420" i="2"/>
  <c r="G453" i="2"/>
  <c r="B472" i="2"/>
  <c r="D490" i="2"/>
  <c r="F508" i="2"/>
  <c r="H526" i="2"/>
  <c r="C545" i="2"/>
  <c r="E563" i="2"/>
  <c r="G581" i="2"/>
  <c r="B600" i="2"/>
  <c r="D618" i="2"/>
  <c r="F636" i="2"/>
  <c r="H654" i="2"/>
  <c r="C673" i="2"/>
  <c r="E691" i="2"/>
  <c r="G709" i="2"/>
  <c r="B728" i="2"/>
  <c r="H744" i="2"/>
  <c r="B754" i="2"/>
  <c r="C763" i="2"/>
  <c r="D772" i="2"/>
  <c r="E781" i="2"/>
  <c r="F790" i="2"/>
  <c r="G799" i="2"/>
  <c r="H808" i="2"/>
  <c r="B818" i="2"/>
  <c r="C827" i="2"/>
  <c r="D836" i="2"/>
  <c r="E845" i="2"/>
  <c r="F854" i="2"/>
  <c r="G863" i="2"/>
  <c r="H872" i="2"/>
  <c r="B882" i="2"/>
  <c r="C891" i="2"/>
  <c r="D900" i="2"/>
  <c r="E909" i="2"/>
  <c r="F918" i="2"/>
  <c r="G927" i="2"/>
  <c r="H936" i="2"/>
  <c r="B946" i="2"/>
  <c r="C955" i="2"/>
  <c r="D964" i="2"/>
  <c r="E973" i="2"/>
  <c r="F982" i="2"/>
  <c r="G991" i="2"/>
  <c r="H1000" i="2"/>
  <c r="E280" i="2"/>
  <c r="C329" i="2"/>
  <c r="G365" i="2"/>
  <c r="D402" i="2"/>
  <c r="H438" i="2"/>
  <c r="C463" i="2"/>
  <c r="E481" i="2"/>
  <c r="G499" i="2"/>
  <c r="B518" i="2"/>
  <c r="D536" i="2"/>
  <c r="F554" i="2"/>
  <c r="H572" i="2"/>
  <c r="C591" i="2"/>
  <c r="E609" i="2"/>
  <c r="G627" i="2"/>
  <c r="B646" i="2"/>
  <c r="D664" i="2"/>
  <c r="F682" i="2"/>
  <c r="H700" i="2"/>
  <c r="C719" i="2"/>
  <c r="E737" i="2"/>
  <c r="F749" i="2"/>
  <c r="G758" i="2"/>
  <c r="H767" i="2"/>
  <c r="B777" i="2"/>
  <c r="C786" i="2"/>
  <c r="D795" i="2"/>
  <c r="H807" i="2"/>
  <c r="C826" i="2"/>
  <c r="E844" i="2"/>
  <c r="G862" i="2"/>
  <c r="H885" i="2"/>
  <c r="E922" i="2"/>
  <c r="B959" i="2"/>
  <c r="F995" i="2"/>
  <c r="D907" i="2"/>
  <c r="H943" i="2"/>
  <c r="E980" i="2"/>
  <c r="F809" i="2"/>
  <c r="H827" i="2"/>
  <c r="C846" i="2"/>
  <c r="E864" i="2"/>
  <c r="D889" i="2"/>
  <c r="H925" i="2"/>
  <c r="E962" i="2"/>
  <c r="B999" i="2"/>
  <c r="G910" i="2"/>
  <c r="D947" i="2"/>
  <c r="H983" i="2"/>
  <c r="B179" i="2"/>
  <c r="C188" i="2"/>
  <c r="C175" i="2"/>
  <c r="E193" i="2"/>
  <c r="E203" i="2"/>
  <c r="F212" i="2"/>
  <c r="G221" i="2"/>
  <c r="H230" i="2"/>
  <c r="H199" i="2"/>
  <c r="C218" i="2"/>
  <c r="B234" i="2"/>
  <c r="C243" i="2"/>
  <c r="D252" i="2"/>
  <c r="E261" i="2"/>
  <c r="F270" i="2"/>
  <c r="G279" i="2"/>
  <c r="H288" i="2"/>
  <c r="B298" i="2"/>
  <c r="D190" i="2"/>
  <c r="D229" i="2"/>
  <c r="G248" i="2"/>
  <c r="B267" i="2"/>
  <c r="D285" i="2"/>
  <c r="F303" i="2"/>
  <c r="D313" i="2"/>
  <c r="E322" i="2"/>
  <c r="F331" i="2"/>
  <c r="G340" i="2"/>
  <c r="H349" i="2"/>
  <c r="B359" i="2"/>
  <c r="C368" i="2"/>
  <c r="D377" i="2"/>
  <c r="E386" i="2"/>
  <c r="F395" i="2"/>
  <c r="G404" i="2"/>
  <c r="H413" i="2"/>
  <c r="B423" i="2"/>
  <c r="C432" i="2"/>
  <c r="D441" i="2"/>
  <c r="E450" i="2"/>
  <c r="C242" i="2"/>
  <c r="G278" i="2"/>
  <c r="B310" i="2"/>
  <c r="D328" i="2"/>
  <c r="F346" i="2"/>
  <c r="H364" i="2"/>
  <c r="C383" i="2"/>
  <c r="E401" i="2"/>
  <c r="G419" i="2"/>
  <c r="B438" i="2"/>
  <c r="F453" i="2"/>
  <c r="G462" i="2"/>
  <c r="H471" i="2"/>
  <c r="B481" i="2"/>
  <c r="C490" i="2"/>
  <c r="D499" i="2"/>
  <c r="E508" i="2"/>
  <c r="F517" i="2"/>
  <c r="G526" i="2"/>
  <c r="H535" i="2"/>
  <c r="B545" i="2"/>
  <c r="C554" i="2"/>
  <c r="D563" i="2"/>
  <c r="E572" i="2"/>
  <c r="F581" i="2"/>
  <c r="G590" i="2"/>
  <c r="H599" i="2"/>
  <c r="B609" i="2"/>
  <c r="C618" i="2"/>
  <c r="D627" i="2"/>
  <c r="E636" i="2"/>
  <c r="F645" i="2"/>
  <c r="G654" i="2"/>
  <c r="H663" i="2"/>
  <c r="B673" i="2"/>
  <c r="C682" i="2"/>
  <c r="D691" i="2"/>
  <c r="E700" i="2"/>
  <c r="F709" i="2"/>
  <c r="G718" i="2"/>
  <c r="H727" i="2"/>
  <c r="B737" i="2"/>
  <c r="E226" i="2"/>
  <c r="C302" i="2"/>
  <c r="B340" i="2"/>
  <c r="F376" i="2"/>
  <c r="C413" i="2"/>
  <c r="G449" i="2"/>
  <c r="F468" i="2"/>
  <c r="H486" i="2"/>
  <c r="C505" i="2"/>
  <c r="E523" i="2"/>
  <c r="G541" i="2"/>
  <c r="B560" i="2"/>
  <c r="D578" i="2"/>
  <c r="F596" i="2"/>
  <c r="H614" i="2"/>
  <c r="C633" i="2"/>
  <c r="E651" i="2"/>
  <c r="G669" i="2"/>
  <c r="B688" i="2"/>
  <c r="D706" i="2"/>
  <c r="F724" i="2"/>
  <c r="H742" i="2"/>
  <c r="D752" i="2"/>
  <c r="E761" i="2"/>
  <c r="F770" i="2"/>
  <c r="G779" i="2"/>
  <c r="H788" i="2"/>
  <c r="B798" i="2"/>
  <c r="C807" i="2"/>
  <c r="D816" i="2"/>
  <c r="E825" i="2"/>
  <c r="F834" i="2"/>
  <c r="G843" i="2"/>
  <c r="H852" i="2"/>
  <c r="B862" i="2"/>
  <c r="C871" i="2"/>
  <c r="D880" i="2"/>
  <c r="E889" i="2"/>
  <c r="F898" i="2"/>
  <c r="G907" i="2"/>
  <c r="H916" i="2"/>
  <c r="B926" i="2"/>
  <c r="C935" i="2"/>
  <c r="D944" i="2"/>
  <c r="E953" i="2"/>
  <c r="F962" i="2"/>
  <c r="G971" i="2"/>
  <c r="H980" i="2"/>
  <c r="B990" i="2"/>
  <c r="C999" i="2"/>
  <c r="G266" i="2"/>
  <c r="D322" i="2"/>
  <c r="H358" i="2"/>
  <c r="E395" i="2"/>
  <c r="B432" i="2"/>
  <c r="G459" i="2"/>
  <c r="B478" i="2"/>
  <c r="D496" i="2"/>
  <c r="F514" i="2"/>
  <c r="H532" i="2"/>
  <c r="C551" i="2"/>
  <c r="E569" i="2"/>
  <c r="G587" i="2"/>
  <c r="B606" i="2"/>
  <c r="D624" i="2"/>
  <c r="F642" i="2"/>
  <c r="H660" i="2"/>
  <c r="C679" i="2"/>
  <c r="E697" i="2"/>
  <c r="G715" i="2"/>
  <c r="B734" i="2"/>
  <c r="H747" i="2"/>
  <c r="B757" i="2"/>
  <c r="C766" i="2"/>
  <c r="D775" i="2"/>
  <c r="E784" i="2"/>
  <c r="F793" i="2"/>
  <c r="E804" i="2"/>
  <c r="G822" i="2"/>
  <c r="B841" i="2"/>
  <c r="D859" i="2"/>
  <c r="B879" i="2"/>
  <c r="F915" i="2"/>
  <c r="C952" i="2"/>
  <c r="G988" i="2"/>
  <c r="E900" i="2"/>
  <c r="B937" i="2"/>
  <c r="F973" i="2"/>
  <c r="C806" i="2"/>
  <c r="E824" i="2"/>
  <c r="G842" i="2"/>
  <c r="B861" i="2"/>
  <c r="E882" i="2"/>
  <c r="B919" i="2"/>
  <c r="F955" i="2"/>
  <c r="C992" i="2"/>
  <c r="H903" i="2"/>
  <c r="E940" i="2"/>
  <c r="B977" i="2"/>
  <c r="E172" i="2"/>
  <c r="F181" i="2"/>
  <c r="G190" i="2"/>
  <c r="D180" i="2"/>
  <c r="H196" i="2"/>
  <c r="B206" i="2"/>
  <c r="C215" i="2"/>
  <c r="D224" i="2"/>
  <c r="D178" i="2"/>
  <c r="B205" i="2"/>
  <c r="D223" i="2"/>
  <c r="F236" i="2"/>
  <c r="G245" i="2"/>
  <c r="H254" i="2"/>
  <c r="B264" i="2"/>
  <c r="C273" i="2"/>
  <c r="D282" i="2"/>
  <c r="E291" i="2"/>
  <c r="F300" i="2"/>
  <c r="B203" i="2"/>
  <c r="F235" i="2"/>
  <c r="H253" i="2"/>
  <c r="C272" i="2"/>
  <c r="E290" i="2"/>
  <c r="G306" i="2"/>
  <c r="H315" i="2"/>
  <c r="B325" i="2"/>
  <c r="C334" i="2"/>
  <c r="D343" i="2"/>
  <c r="E352" i="2"/>
  <c r="F361" i="2"/>
  <c r="G370" i="2"/>
  <c r="H379" i="2"/>
  <c r="B389" i="2"/>
  <c r="C398" i="2"/>
  <c r="D407" i="2"/>
  <c r="E416" i="2"/>
  <c r="F425" i="2"/>
  <c r="G434" i="2"/>
  <c r="H443" i="2"/>
  <c r="C200" i="2"/>
  <c r="E252" i="2"/>
  <c r="B289" i="2"/>
  <c r="C315" i="2"/>
  <c r="E333" i="2"/>
  <c r="G351" i="2"/>
  <c r="B370" i="2"/>
  <c r="D388" i="2"/>
  <c r="F406" i="2"/>
  <c r="H424" i="2"/>
  <c r="C443" i="2"/>
  <c r="C456" i="2"/>
  <c r="D465" i="2"/>
  <c r="E474" i="2"/>
  <c r="F483" i="2"/>
  <c r="G492" i="2"/>
  <c r="H501" i="2"/>
  <c r="B511" i="2"/>
  <c r="C520" i="2"/>
  <c r="D529" i="2"/>
  <c r="E538" i="2"/>
  <c r="F547" i="2"/>
  <c r="G556" i="2"/>
  <c r="H565" i="2"/>
  <c r="B575" i="2"/>
  <c r="C584" i="2"/>
  <c r="D593" i="2"/>
  <c r="E602" i="2"/>
  <c r="F611" i="2"/>
  <c r="G620" i="2"/>
  <c r="H629" i="2"/>
  <c r="B639" i="2"/>
  <c r="C648" i="2"/>
  <c r="D657" i="2"/>
  <c r="E666" i="2"/>
  <c r="F675" i="2"/>
  <c r="G684" i="2"/>
  <c r="H693" i="2"/>
  <c r="B703" i="2"/>
  <c r="C712" i="2"/>
  <c r="D721" i="2"/>
  <c r="E730" i="2"/>
  <c r="F739" i="2"/>
  <c r="F249" i="2"/>
  <c r="G313" i="2"/>
  <c r="D350" i="2"/>
  <c r="H386" i="2"/>
  <c r="E423" i="2"/>
  <c r="E455" i="2"/>
  <c r="G473" i="2"/>
  <c r="B492" i="2"/>
  <c r="D510" i="2"/>
  <c r="F528" i="2"/>
  <c r="H546" i="2"/>
  <c r="C565" i="2"/>
  <c r="E583" i="2"/>
  <c r="G601" i="2"/>
  <c r="B620" i="2"/>
  <c r="D638" i="2"/>
  <c r="F656" i="2"/>
  <c r="H674" i="2"/>
  <c r="C693" i="2"/>
  <c r="E711" i="2"/>
  <c r="G729" i="2"/>
  <c r="G745" i="2"/>
  <c r="H754" i="2"/>
  <c r="B764" i="2"/>
  <c r="C773" i="2"/>
  <c r="D782" i="2"/>
  <c r="E791" i="2"/>
  <c r="F800" i="2"/>
  <c r="G809" i="2"/>
  <c r="H818" i="2"/>
  <c r="B828" i="2"/>
  <c r="C837" i="2"/>
  <c r="D846" i="2"/>
  <c r="E855" i="2"/>
  <c r="F864" i="2"/>
  <c r="G873" i="2"/>
  <c r="H882" i="2"/>
  <c r="B892" i="2"/>
  <c r="C901" i="2"/>
  <c r="D910" i="2"/>
  <c r="E919" i="2"/>
  <c r="F928" i="2"/>
  <c r="G937" i="2"/>
  <c r="H946" i="2"/>
  <c r="B956" i="2"/>
  <c r="C965" i="2"/>
  <c r="D974" i="2"/>
  <c r="E983" i="2"/>
  <c r="F992" i="2"/>
  <c r="G196" i="2"/>
  <c r="D287" i="2"/>
  <c r="F332" i="2"/>
  <c r="C369" i="2"/>
  <c r="G405" i="2"/>
  <c r="D442" i="2"/>
  <c r="H464" i="2"/>
  <c r="C483" i="2"/>
  <c r="E501" i="2"/>
  <c r="G519" i="2"/>
  <c r="B538" i="2"/>
  <c r="D556" i="2"/>
  <c r="F574" i="2"/>
  <c r="H592" i="2"/>
  <c r="C611" i="2"/>
  <c r="E629" i="2"/>
  <c r="G647" i="2"/>
  <c r="B666" i="2"/>
  <c r="D684" i="2"/>
  <c r="F702" i="2"/>
  <c r="H720" i="2"/>
  <c r="C739" i="2"/>
  <c r="E750" i="2"/>
  <c r="F759" i="2"/>
  <c r="G768" i="2"/>
  <c r="H777" i="2"/>
  <c r="B787" i="2"/>
  <c r="C796" i="2"/>
  <c r="D805" i="2"/>
  <c r="E814" i="2"/>
  <c r="F823" i="2"/>
  <c r="G832" i="2"/>
  <c r="H841" i="2"/>
  <c r="B851" i="2"/>
  <c r="C860" i="2"/>
  <c r="D869" i="2"/>
  <c r="G880" i="2"/>
  <c r="B899" i="2"/>
  <c r="D917" i="2"/>
  <c r="F935" i="2"/>
  <c r="H953" i="2"/>
  <c r="C972" i="2"/>
  <c r="E990" i="2"/>
  <c r="H883" i="2"/>
  <c r="C902" i="2"/>
  <c r="E920" i="2"/>
  <c r="G938" i="2"/>
  <c r="B957" i="2"/>
  <c r="D975" i="2"/>
  <c r="F993" i="2"/>
  <c r="D177" i="2"/>
  <c r="E186" i="2"/>
  <c r="G171" i="2"/>
  <c r="B190" i="2"/>
  <c r="G201" i="2"/>
  <c r="H210" i="2"/>
  <c r="B220" i="2"/>
  <c r="C229" i="2"/>
  <c r="E196" i="2"/>
  <c r="G214" i="2"/>
  <c r="D232" i="2"/>
  <c r="E241" i="2"/>
  <c r="F250" i="2"/>
  <c r="G259" i="2"/>
  <c r="H268" i="2"/>
  <c r="B278" i="2"/>
  <c r="C287" i="2"/>
  <c r="D296" i="2"/>
  <c r="F176" i="2"/>
  <c r="E222" i="2"/>
  <c r="D245" i="2"/>
  <c r="F263" i="2"/>
  <c r="H281" i="2"/>
  <c r="C300" i="2"/>
  <c r="F311" i="2"/>
  <c r="G320" i="2"/>
  <c r="H329" i="2"/>
  <c r="B339" i="2"/>
  <c r="C348" i="2"/>
  <c r="D357" i="2"/>
  <c r="E366" i="2"/>
  <c r="F375" i="2"/>
  <c r="G384" i="2"/>
  <c r="H393" i="2"/>
  <c r="B403" i="2"/>
  <c r="C412" i="2"/>
  <c r="D421" i="2"/>
  <c r="E430" i="2"/>
  <c r="F439" i="2"/>
  <c r="G448" i="2"/>
  <c r="D235" i="2"/>
  <c r="H271" i="2"/>
  <c r="F306" i="2"/>
  <c r="H324" i="2"/>
  <c r="C343" i="2"/>
  <c r="E361" i="2"/>
  <c r="G379" i="2"/>
  <c r="B398" i="2"/>
  <c r="D416" i="2"/>
  <c r="F434" i="2"/>
  <c r="H451" i="2"/>
  <c r="B461" i="2"/>
  <c r="C470" i="2"/>
  <c r="D479" i="2"/>
  <c r="E488" i="2"/>
  <c r="F497" i="2"/>
  <c r="G506" i="2"/>
  <c r="H515" i="2"/>
  <c r="B525" i="2"/>
  <c r="C534" i="2"/>
  <c r="D543" i="2"/>
  <c r="E552" i="2"/>
  <c r="F561" i="2"/>
  <c r="G570" i="2"/>
  <c r="H579" i="2"/>
  <c r="B589" i="2"/>
  <c r="C598" i="2"/>
  <c r="D607" i="2"/>
  <c r="E616" i="2"/>
  <c r="F625" i="2"/>
  <c r="G634" i="2"/>
  <c r="H643" i="2"/>
  <c r="B653" i="2"/>
  <c r="C662" i="2"/>
  <c r="D671" i="2"/>
  <c r="E680" i="2"/>
  <c r="F689" i="2"/>
  <c r="G698" i="2"/>
  <c r="H707" i="2"/>
  <c r="B717" i="2"/>
  <c r="C726" i="2"/>
  <c r="D735" i="2"/>
  <c r="B199" i="2"/>
  <c r="E288" i="2"/>
  <c r="C333" i="2"/>
  <c r="G369" i="2"/>
  <c r="D406" i="2"/>
  <c r="H442" i="2"/>
  <c r="C465" i="2"/>
  <c r="E483" i="2"/>
  <c r="G501" i="2"/>
  <c r="B520" i="2"/>
  <c r="D538" i="2"/>
  <c r="F556" i="2"/>
  <c r="H574" i="2"/>
  <c r="C593" i="2"/>
  <c r="E611" i="2"/>
  <c r="G629" i="2"/>
  <c r="B648" i="2"/>
  <c r="D666" i="2"/>
  <c r="F684" i="2"/>
  <c r="H702" i="2"/>
  <c r="C721" i="2"/>
  <c r="E739" i="2"/>
  <c r="F750" i="2"/>
  <c r="G759" i="2"/>
  <c r="H768" i="2"/>
  <c r="B778" i="2"/>
  <c r="C787" i="2"/>
  <c r="D796" i="2"/>
  <c r="E805" i="2"/>
  <c r="F814" i="2"/>
  <c r="G823" i="2"/>
  <c r="H832" i="2"/>
  <c r="B842" i="2"/>
  <c r="C851" i="2"/>
  <c r="D860" i="2"/>
  <c r="E869" i="2"/>
  <c r="F878" i="2"/>
  <c r="G887" i="2"/>
  <c r="H896" i="2"/>
  <c r="B906" i="2"/>
  <c r="C915" i="2"/>
  <c r="D924" i="2"/>
  <c r="E933" i="2"/>
  <c r="F942" i="2"/>
  <c r="G951" i="2"/>
  <c r="H960" i="2"/>
  <c r="B970" i="2"/>
  <c r="C979" i="2"/>
  <c r="D988" i="2"/>
  <c r="E997" i="2"/>
  <c r="B253" i="2"/>
  <c r="E315" i="2"/>
  <c r="B352" i="2"/>
  <c r="F388" i="2"/>
  <c r="C425" i="2"/>
  <c r="D456" i="2"/>
  <c r="F474" i="2"/>
  <c r="H492" i="2"/>
  <c r="C511" i="2"/>
  <c r="E529" i="2"/>
  <c r="G547" i="2"/>
  <c r="B566" i="2"/>
  <c r="D584" i="2"/>
  <c r="F602" i="2"/>
  <c r="H620" i="2"/>
  <c r="C639" i="2"/>
  <c r="E657" i="2"/>
  <c r="G675" i="2"/>
  <c r="B694" i="2"/>
  <c r="D712" i="2"/>
  <c r="F730" i="2"/>
  <c r="C746" i="2"/>
  <c r="D755" i="2"/>
  <c r="E764" i="2"/>
  <c r="F773" i="2"/>
  <c r="G782" i="2"/>
  <c r="H791" i="2"/>
  <c r="B801" i="2"/>
  <c r="D819" i="2"/>
  <c r="F837" i="2"/>
  <c r="H855" i="2"/>
  <c r="C874" i="2"/>
  <c r="G908" i="2"/>
  <c r="D945" i="2"/>
  <c r="H981" i="2"/>
  <c r="F893" i="2"/>
  <c r="C930" i="2"/>
  <c r="G966" i="2"/>
  <c r="G802" i="2"/>
  <c r="B821" i="2"/>
  <c r="D839" i="2"/>
  <c r="F857" i="2"/>
  <c r="H875" i="2"/>
  <c r="C912" i="2"/>
  <c r="G948" i="2"/>
  <c r="D985" i="2"/>
  <c r="B897" i="2"/>
  <c r="F933" i="2"/>
  <c r="C970" i="2"/>
  <c r="D173" i="2"/>
  <c r="E182" i="2"/>
  <c r="F191" i="2"/>
  <c r="B182" i="2"/>
  <c r="G197" i="2"/>
  <c r="H206" i="2"/>
  <c r="B216" i="2"/>
  <c r="C225" i="2"/>
  <c r="G181" i="2"/>
  <c r="G206" i="2"/>
  <c r="B225" i="2"/>
  <c r="E237" i="2"/>
  <c r="F246" i="2"/>
  <c r="G255" i="2"/>
  <c r="H264" i="2"/>
  <c r="B274" i="2"/>
  <c r="C283" i="2"/>
  <c r="D292" i="2"/>
  <c r="E301" i="2"/>
  <c r="E206" i="2"/>
  <c r="D237" i="2"/>
  <c r="F255" i="2"/>
  <c r="H273" i="2"/>
  <c r="C292" i="2"/>
  <c r="F307" i="2"/>
  <c r="G316" i="2"/>
  <c r="H325" i="2"/>
  <c r="B335" i="2"/>
  <c r="C344" i="2"/>
  <c r="D353" i="2"/>
  <c r="E362" i="2"/>
  <c r="F371" i="2"/>
  <c r="G380" i="2"/>
  <c r="H389" i="2"/>
  <c r="B399" i="2"/>
  <c r="C408" i="2"/>
  <c r="D417" i="2"/>
  <c r="E426" i="2"/>
  <c r="F435" i="2"/>
  <c r="G444" i="2"/>
  <c r="B207" i="2"/>
  <c r="H255" i="2"/>
  <c r="E292" i="2"/>
  <c r="H316" i="2"/>
  <c r="C335" i="2"/>
  <c r="E353" i="2"/>
  <c r="G371" i="2"/>
  <c r="B390" i="2"/>
  <c r="D408" i="2"/>
  <c r="F426" i="2"/>
  <c r="H444" i="2"/>
  <c r="B457" i="2"/>
  <c r="C466" i="2"/>
  <c r="D475" i="2"/>
  <c r="E484" i="2"/>
  <c r="F493" i="2"/>
  <c r="G502" i="2"/>
  <c r="H511" i="2"/>
  <c r="B521" i="2"/>
  <c r="C530" i="2"/>
  <c r="D539" i="2"/>
  <c r="E548" i="2"/>
  <c r="F557" i="2"/>
  <c r="G566" i="2"/>
  <c r="H575" i="2"/>
  <c r="B585" i="2"/>
  <c r="C594" i="2"/>
  <c r="D603" i="2"/>
  <c r="E612" i="2"/>
  <c r="F621" i="2"/>
  <c r="G630" i="2"/>
  <c r="H639" i="2"/>
  <c r="B649" i="2"/>
  <c r="C658" i="2"/>
  <c r="D667" i="2"/>
  <c r="E676" i="2"/>
  <c r="F685" i="2"/>
  <c r="G694" i="2"/>
  <c r="H703" i="2"/>
  <c r="B713" i="2"/>
  <c r="C722" i="2"/>
  <c r="D731" i="2"/>
  <c r="E740" i="2"/>
  <c r="E256" i="2"/>
  <c r="C317" i="2"/>
  <c r="G353" i="2"/>
  <c r="D390" i="2"/>
  <c r="H426" i="2"/>
  <c r="C457" i="2"/>
  <c r="E475" i="2"/>
  <c r="G493" i="2"/>
  <c r="B512" i="2"/>
  <c r="D530" i="2"/>
  <c r="F548" i="2"/>
  <c r="H566" i="2"/>
  <c r="C585" i="2"/>
  <c r="E603" i="2"/>
  <c r="G621" i="2"/>
  <c r="B640" i="2"/>
  <c r="D658" i="2"/>
  <c r="F676" i="2"/>
  <c r="H694" i="2"/>
  <c r="C713" i="2"/>
  <c r="E731" i="2"/>
  <c r="F746" i="2"/>
  <c r="G755" i="2"/>
  <c r="H764" i="2"/>
  <c r="B774" i="2"/>
  <c r="C783" i="2"/>
  <c r="D792" i="2"/>
  <c r="E801" i="2"/>
  <c r="F810" i="2"/>
  <c r="G819" i="2"/>
  <c r="H828" i="2"/>
  <c r="B838" i="2"/>
  <c r="C847" i="2"/>
  <c r="D856" i="2"/>
  <c r="E865" i="2"/>
  <c r="F874" i="2"/>
  <c r="G883" i="2"/>
  <c r="H892" i="2"/>
  <c r="B902" i="2"/>
  <c r="C911" i="2"/>
  <c r="D920" i="2"/>
  <c r="E929" i="2"/>
  <c r="F938" i="2"/>
  <c r="G947" i="2"/>
  <c r="H956" i="2"/>
  <c r="B966" i="2"/>
  <c r="C975" i="2"/>
  <c r="D984" i="2"/>
  <c r="E993" i="2"/>
  <c r="E210" i="2"/>
  <c r="C294" i="2"/>
  <c r="B336" i="2"/>
  <c r="F372" i="2"/>
  <c r="C409" i="2"/>
  <c r="G445" i="2"/>
  <c r="F466" i="2"/>
  <c r="H484" i="2"/>
  <c r="C503" i="2"/>
  <c r="E521" i="2"/>
  <c r="G539" i="2"/>
  <c r="B558" i="2"/>
  <c r="D576" i="2"/>
  <c r="F594" i="2"/>
  <c r="H612" i="2"/>
  <c r="C631" i="2"/>
  <c r="E649" i="2"/>
  <c r="G667" i="2"/>
  <c r="B686" i="2"/>
  <c r="D704" i="2"/>
  <c r="F722" i="2"/>
  <c r="H740" i="2"/>
  <c r="D751" i="2"/>
  <c r="E760" i="2"/>
  <c r="F769" i="2"/>
  <c r="G778" i="2"/>
  <c r="H787" i="2"/>
  <c r="B797" i="2"/>
  <c r="D811" i="2"/>
  <c r="F829" i="2"/>
  <c r="H847" i="2"/>
  <c r="C866" i="2"/>
  <c r="G892" i="2"/>
  <c r="D929" i="2"/>
  <c r="H965" i="2"/>
  <c r="F877" i="2"/>
  <c r="C914" i="2"/>
  <c r="G950" i="2"/>
  <c r="D987" i="2"/>
  <c r="B813" i="2"/>
  <c r="D831" i="2"/>
  <c r="F849" i="2"/>
  <c r="H867" i="2"/>
  <c r="C896" i="2"/>
  <c r="G932" i="2"/>
  <c r="D969" i="2"/>
  <c r="B881" i="2"/>
  <c r="F917" i="2"/>
  <c r="C954" i="2"/>
  <c r="G990" i="2"/>
  <c r="E180" i="2"/>
  <c r="F189" i="2"/>
  <c r="B178" i="2"/>
  <c r="G195" i="2"/>
  <c r="H204" i="2"/>
  <c r="B214" i="2"/>
  <c r="C223" i="2"/>
  <c r="G173" i="2"/>
  <c r="G202" i="2"/>
  <c r="B221" i="2"/>
  <c r="E235" i="2"/>
  <c r="F244" i="2"/>
  <c r="G253" i="2"/>
  <c r="H262" i="2"/>
  <c r="B272" i="2"/>
  <c r="C281" i="2"/>
  <c r="D290" i="2"/>
  <c r="E299" i="2"/>
  <c r="E198" i="2"/>
  <c r="D233" i="2"/>
  <c r="F251" i="2"/>
  <c r="H269" i="2"/>
  <c r="C288" i="2"/>
  <c r="F305" i="2"/>
  <c r="G314" i="2"/>
  <c r="H323" i="2"/>
  <c r="B333" i="2"/>
  <c r="C342" i="2"/>
  <c r="D351" i="2"/>
  <c r="E360" i="2"/>
  <c r="F369" i="2"/>
  <c r="G378" i="2"/>
  <c r="H387" i="2"/>
  <c r="B397" i="2"/>
  <c r="C406" i="2"/>
  <c r="D415" i="2"/>
  <c r="E424" i="2"/>
  <c r="F433" i="2"/>
  <c r="G442" i="2"/>
  <c r="H186" i="2"/>
  <c r="H247" i="2"/>
  <c r="E284" i="2"/>
  <c r="H312" i="2"/>
  <c r="C331" i="2"/>
  <c r="E349" i="2"/>
  <c r="G367" i="2"/>
  <c r="B386" i="2"/>
  <c r="D404" i="2"/>
  <c r="F422" i="2"/>
  <c r="H440" i="2"/>
  <c r="B455" i="2"/>
  <c r="C464" i="2"/>
  <c r="D473" i="2"/>
  <c r="E482" i="2"/>
  <c r="F491" i="2"/>
  <c r="G500" i="2"/>
  <c r="H509" i="2"/>
  <c r="B519" i="2"/>
  <c r="C528" i="2"/>
  <c r="D537" i="2"/>
  <c r="E546" i="2"/>
  <c r="F555" i="2"/>
  <c r="G564" i="2"/>
  <c r="H573" i="2"/>
  <c r="B583" i="2"/>
  <c r="C592" i="2"/>
  <c r="D601" i="2"/>
  <c r="E610" i="2"/>
  <c r="F619" i="2"/>
  <c r="G628" i="2"/>
  <c r="H637" i="2"/>
  <c r="B647" i="2"/>
  <c r="C656" i="2"/>
  <c r="D665" i="2"/>
  <c r="E674" i="2"/>
  <c r="F683" i="2"/>
  <c r="G692" i="2"/>
  <c r="H701" i="2"/>
  <c r="B711" i="2"/>
  <c r="C720" i="2"/>
  <c r="D729" i="2"/>
  <c r="E738" i="2"/>
  <c r="E240" i="2"/>
  <c r="C309" i="2"/>
  <c r="G345" i="2"/>
  <c r="D382" i="2"/>
  <c r="H418" i="2"/>
  <c r="C453" i="2"/>
  <c r="E471" i="2"/>
  <c r="G489" i="2"/>
  <c r="B508" i="2"/>
  <c r="D526" i="2"/>
  <c r="F544" i="2"/>
  <c r="H562" i="2"/>
  <c r="C581" i="2"/>
  <c r="E599" i="2"/>
  <c r="G617" i="2"/>
  <c r="B636" i="2"/>
  <c r="D654" i="2"/>
  <c r="F672" i="2"/>
  <c r="H690" i="2"/>
  <c r="C709" i="2"/>
  <c r="E727" i="2"/>
  <c r="F744" i="2"/>
  <c r="G753" i="2"/>
  <c r="H762" i="2"/>
  <c r="B772" i="2"/>
  <c r="C781" i="2"/>
  <c r="D790" i="2"/>
  <c r="E799" i="2"/>
  <c r="F808" i="2"/>
  <c r="G817" i="2"/>
  <c r="H826" i="2"/>
  <c r="B836" i="2"/>
  <c r="C845" i="2"/>
  <c r="D854" i="2"/>
  <c r="E863" i="2"/>
  <c r="F872" i="2"/>
  <c r="G881" i="2"/>
  <c r="H890" i="2"/>
  <c r="B900" i="2"/>
  <c r="C909" i="2"/>
  <c r="D918" i="2"/>
  <c r="E927" i="2"/>
  <c r="F936" i="2"/>
  <c r="G945" i="2"/>
  <c r="H954" i="2"/>
  <c r="B964" i="2"/>
  <c r="C973" i="2"/>
  <c r="D982" i="2"/>
  <c r="E991" i="2"/>
  <c r="F1000" i="2"/>
  <c r="C278" i="2"/>
  <c r="B328" i="2"/>
  <c r="F364" i="2"/>
  <c r="C401" i="2"/>
  <c r="G437" i="2"/>
  <c r="F462" i="2"/>
  <c r="H480" i="2"/>
  <c r="C499" i="2"/>
  <c r="E517" i="2"/>
  <c r="G535" i="2"/>
  <c r="B554" i="2"/>
  <c r="D572" i="2"/>
  <c r="F590" i="2"/>
  <c r="H608" i="2"/>
  <c r="C627" i="2"/>
  <c r="E645" i="2"/>
  <c r="G663" i="2"/>
  <c r="B682" i="2"/>
  <c r="D700" i="2"/>
  <c r="F718" i="2"/>
  <c r="H736" i="2"/>
  <c r="D749" i="2"/>
  <c r="E758" i="2"/>
  <c r="F767" i="2"/>
  <c r="G776" i="2"/>
  <c r="H785" i="2"/>
  <c r="B795" i="2"/>
  <c r="C804" i="2"/>
  <c r="D813" i="2"/>
  <c r="E822" i="2"/>
  <c r="F831" i="2"/>
  <c r="G840" i="2"/>
  <c r="H849" i="2"/>
  <c r="B859" i="2"/>
  <c r="C868" i="2"/>
  <c r="E878" i="2"/>
  <c r="G896" i="2"/>
  <c r="B915" i="2"/>
  <c r="D933" i="2"/>
  <c r="F951" i="2"/>
  <c r="H969" i="2"/>
  <c r="C988" i="2"/>
  <c r="F881" i="2"/>
  <c r="H899" i="2"/>
  <c r="C918" i="2"/>
  <c r="E936" i="2"/>
  <c r="G954" i="2"/>
  <c r="B973" i="2"/>
  <c r="D991" i="2"/>
  <c r="C176" i="2"/>
  <c r="D185" i="2"/>
  <c r="E194" i="2"/>
  <c r="G187" i="2"/>
  <c r="F200" i="2"/>
  <c r="G209" i="2"/>
  <c r="H218" i="2"/>
  <c r="B228" i="2"/>
  <c r="C193" i="2"/>
  <c r="E212" i="2"/>
  <c r="G230" i="2"/>
  <c r="D240" i="2"/>
  <c r="E249" i="2"/>
  <c r="F258" i="2"/>
  <c r="G267" i="2"/>
  <c r="H276" i="2"/>
  <c r="B286" i="2"/>
  <c r="C295" i="2"/>
  <c r="D304" i="2"/>
  <c r="H217" i="2"/>
  <c r="B243" i="2"/>
  <c r="D261" i="2"/>
  <c r="F279" i="2"/>
  <c r="H297" i="2"/>
  <c r="E310" i="2"/>
  <c r="F319" i="2"/>
  <c r="G328" i="2"/>
  <c r="H337" i="2"/>
  <c r="B347" i="2"/>
  <c r="C356" i="2"/>
  <c r="D365" i="2"/>
  <c r="E374" i="2"/>
  <c r="F383" i="2"/>
  <c r="G392" i="2"/>
  <c r="H401" i="2"/>
  <c r="B411" i="2"/>
  <c r="C420" i="2"/>
  <c r="D429" i="2"/>
  <c r="E438" i="2"/>
  <c r="F447" i="2"/>
  <c r="H229" i="2"/>
  <c r="D267" i="2"/>
  <c r="H303" i="2"/>
  <c r="F322" i="2"/>
  <c r="H340" i="2"/>
  <c r="C359" i="2"/>
  <c r="E377" i="2"/>
  <c r="G395" i="2"/>
  <c r="B414" i="2"/>
  <c r="D432" i="2"/>
  <c r="F450" i="2"/>
  <c r="H459" i="2"/>
  <c r="B469" i="2"/>
  <c r="C478" i="2"/>
  <c r="D487" i="2"/>
  <c r="E496" i="2"/>
  <c r="F505" i="2"/>
  <c r="G514" i="2"/>
  <c r="H523" i="2"/>
  <c r="B533" i="2"/>
  <c r="C542" i="2"/>
  <c r="D551" i="2"/>
  <c r="E560" i="2"/>
  <c r="F569" i="2"/>
  <c r="G578" i="2"/>
  <c r="H587" i="2"/>
  <c r="B597" i="2"/>
  <c r="C606" i="2"/>
  <c r="D615" i="2"/>
  <c r="E624" i="2"/>
  <c r="F633" i="2"/>
  <c r="G642" i="2"/>
  <c r="H651" i="2"/>
  <c r="B661" i="2"/>
  <c r="C670" i="2"/>
  <c r="D679" i="2"/>
  <c r="E688" i="2"/>
  <c r="F697" i="2"/>
  <c r="G706" i="2"/>
  <c r="H715" i="2"/>
  <c r="B725" i="2"/>
  <c r="C734" i="2"/>
  <c r="D743" i="2"/>
  <c r="D279" i="2"/>
  <c r="F328" i="2"/>
  <c r="C365" i="2"/>
  <c r="G401" i="2"/>
  <c r="D438" i="2"/>
  <c r="H462" i="2"/>
  <c r="C481" i="2"/>
  <c r="E499" i="2"/>
  <c r="G517" i="2"/>
  <c r="B536" i="2"/>
  <c r="D554" i="2"/>
  <c r="F572" i="2"/>
  <c r="H590" i="2"/>
  <c r="C609" i="2"/>
  <c r="E627" i="2"/>
  <c r="G645" i="2"/>
  <c r="B664" i="2"/>
  <c r="D682" i="2"/>
  <c r="F700" i="2"/>
  <c r="H718" i="2"/>
  <c r="C737" i="2"/>
  <c r="E749" i="2"/>
  <c r="F758" i="2"/>
  <c r="G767" i="2"/>
  <c r="H776" i="2"/>
  <c r="B786" i="2"/>
  <c r="C795" i="2"/>
  <c r="D804" i="2"/>
  <c r="E813" i="2"/>
  <c r="F822" i="2"/>
  <c r="G831" i="2"/>
  <c r="H840" i="2"/>
  <c r="B850" i="2"/>
  <c r="C859" i="2"/>
  <c r="D868" i="2"/>
  <c r="E877" i="2"/>
  <c r="F886" i="2"/>
  <c r="G895" i="2"/>
  <c r="H904" i="2"/>
  <c r="B914" i="2"/>
  <c r="C923" i="2"/>
  <c r="D932" i="2"/>
  <c r="E941" i="2"/>
  <c r="F950" i="2"/>
  <c r="G959" i="2"/>
  <c r="H968" i="2"/>
  <c r="B978" i="2"/>
  <c r="C987" i="2"/>
  <c r="D996" i="2"/>
  <c r="H243" i="2"/>
  <c r="H310" i="2"/>
  <c r="E347" i="2"/>
  <c r="B384" i="2"/>
  <c r="F420" i="2"/>
  <c r="B454" i="2"/>
  <c r="D472" i="2"/>
  <c r="F490" i="2"/>
  <c r="H508" i="2"/>
  <c r="C527" i="2"/>
  <c r="E545" i="2"/>
  <c r="G563" i="2"/>
  <c r="B582" i="2"/>
  <c r="D600" i="2"/>
  <c r="F618" i="2"/>
  <c r="H636" i="2"/>
  <c r="C655" i="2"/>
  <c r="E673" i="2"/>
  <c r="G691" i="2"/>
  <c r="B710" i="2"/>
  <c r="D728" i="2"/>
  <c r="B745" i="2"/>
  <c r="C754" i="2"/>
  <c r="D763" i="2"/>
  <c r="E772" i="2"/>
  <c r="F781" i="2"/>
  <c r="G790" i="2"/>
  <c r="H799" i="2"/>
  <c r="B817" i="2"/>
  <c r="D835" i="2"/>
  <c r="F853" i="2"/>
  <c r="H871" i="2"/>
  <c r="C904" i="2"/>
  <c r="G940" i="2"/>
  <c r="D977" i="2"/>
  <c r="B889" i="2"/>
  <c r="F925" i="2"/>
  <c r="C962" i="2"/>
  <c r="G998" i="2"/>
  <c r="G818" i="2"/>
  <c r="B837" i="2"/>
  <c r="D855" i="2"/>
  <c r="F873" i="2"/>
  <c r="F907" i="2"/>
  <c r="C944" i="2"/>
  <c r="G980" i="2"/>
  <c r="E892" i="2"/>
  <c r="B929" i="2"/>
  <c r="F965" i="2"/>
  <c r="E174" i="2"/>
  <c r="F183" i="2"/>
  <c r="G192" i="2"/>
  <c r="D184" i="2"/>
  <c r="H198" i="2"/>
  <c r="B208" i="2"/>
  <c r="C217" i="2"/>
  <c r="D226" i="2"/>
  <c r="D186" i="2"/>
  <c r="B209" i="2"/>
  <c r="D227" i="2"/>
  <c r="F238" i="2"/>
  <c r="G247" i="2"/>
  <c r="H256" i="2"/>
  <c r="B266" i="2"/>
  <c r="C275" i="2"/>
  <c r="D284" i="2"/>
  <c r="E293" i="2"/>
  <c r="F302" i="2"/>
  <c r="B211" i="2"/>
  <c r="F239" i="2"/>
  <c r="H257" i="2"/>
  <c r="C276" i="2"/>
  <c r="E294" i="2"/>
  <c r="G308" i="2"/>
  <c r="H317" i="2"/>
  <c r="B327" i="2"/>
  <c r="C336" i="2"/>
  <c r="D345" i="2"/>
  <c r="E354" i="2"/>
  <c r="F363" i="2"/>
  <c r="G372" i="2"/>
  <c r="H381" i="2"/>
  <c r="B391" i="2"/>
  <c r="C400" i="2"/>
  <c r="D409" i="2"/>
  <c r="E418" i="2"/>
  <c r="F427" i="2"/>
  <c r="G436" i="2"/>
  <c r="H445" i="2"/>
  <c r="C216" i="2"/>
  <c r="E260" i="2"/>
  <c r="B297" i="2"/>
  <c r="C319" i="2"/>
  <c r="E337" i="2"/>
  <c r="G355" i="2"/>
  <c r="B374" i="2"/>
  <c r="D392" i="2"/>
  <c r="F410" i="2"/>
  <c r="H428" i="2"/>
  <c r="C447" i="2"/>
  <c r="C458" i="2"/>
  <c r="D467" i="2"/>
  <c r="E476" i="2"/>
  <c r="F485" i="2"/>
  <c r="G494" i="2"/>
  <c r="H503" i="2"/>
  <c r="B513" i="2"/>
  <c r="C522" i="2"/>
  <c r="D531" i="2"/>
  <c r="E540" i="2"/>
  <c r="F549" i="2"/>
  <c r="G558" i="2"/>
  <c r="H567" i="2"/>
  <c r="B577" i="2"/>
  <c r="C586" i="2"/>
  <c r="D595" i="2"/>
  <c r="E604" i="2"/>
  <c r="F613" i="2"/>
  <c r="G622" i="2"/>
  <c r="H631" i="2"/>
  <c r="B641" i="2"/>
  <c r="C650" i="2"/>
  <c r="D659" i="2"/>
  <c r="E668" i="2"/>
  <c r="F677" i="2"/>
  <c r="G686" i="2"/>
  <c r="H695" i="2"/>
  <c r="B705" i="2"/>
  <c r="C714" i="2"/>
  <c r="D723" i="2"/>
  <c r="E732" i="2"/>
  <c r="F741" i="2"/>
  <c r="F265" i="2"/>
  <c r="G321" i="2"/>
  <c r="D358" i="2"/>
  <c r="H394" i="2"/>
  <c r="E431" i="2"/>
  <c r="E459" i="2"/>
  <c r="G477" i="2"/>
  <c r="B496" i="2"/>
  <c r="D514" i="2"/>
  <c r="F532" i="2"/>
  <c r="H550" i="2"/>
  <c r="C569" i="2"/>
  <c r="E587" i="2"/>
  <c r="G605" i="2"/>
  <c r="B624" i="2"/>
  <c r="D642" i="2"/>
  <c r="F660" i="2"/>
  <c r="H678" i="2"/>
  <c r="C697" i="2"/>
  <c r="E715" i="2"/>
  <c r="G733" i="2"/>
  <c r="G747" i="2"/>
  <c r="H756" i="2"/>
  <c r="B766" i="2"/>
  <c r="C775" i="2"/>
  <c r="D784" i="2"/>
  <c r="E793" i="2"/>
  <c r="F802" i="2"/>
  <c r="G811" i="2"/>
  <c r="H820" i="2"/>
  <c r="B830" i="2"/>
  <c r="C839" i="2"/>
  <c r="D848" i="2"/>
  <c r="E857" i="2"/>
  <c r="F866" i="2"/>
  <c r="G875" i="2"/>
  <c r="H884" i="2"/>
  <c r="B894" i="2"/>
  <c r="C903" i="2"/>
  <c r="D912" i="2"/>
  <c r="E921" i="2"/>
  <c r="F930" i="2"/>
  <c r="G939" i="2"/>
  <c r="H948" i="2"/>
  <c r="B958" i="2"/>
  <c r="C967" i="2"/>
  <c r="D976" i="2"/>
  <c r="E985" i="2"/>
  <c r="F994" i="2"/>
  <c r="G228" i="2"/>
  <c r="D303" i="2"/>
  <c r="F340" i="2"/>
  <c r="C377" i="2"/>
  <c r="G413" i="2"/>
  <c r="D450" i="2"/>
  <c r="H468" i="2"/>
  <c r="C487" i="2"/>
  <c r="E505" i="2"/>
  <c r="G523" i="2"/>
  <c r="B542" i="2"/>
  <c r="D560" i="2"/>
  <c r="F578" i="2"/>
  <c r="H596" i="2"/>
  <c r="C615" i="2"/>
  <c r="E633" i="2"/>
  <c r="G651" i="2"/>
  <c r="B670" i="2"/>
  <c r="D688" i="2"/>
  <c r="F706" i="2"/>
  <c r="H724" i="2"/>
  <c r="C743" i="2"/>
  <c r="E752" i="2"/>
  <c r="F761" i="2"/>
  <c r="G770" i="2"/>
  <c r="H779" i="2"/>
  <c r="B789" i="2"/>
  <c r="C798" i="2"/>
  <c r="F813" i="2"/>
  <c r="H831" i="2"/>
  <c r="C850" i="2"/>
  <c r="E868" i="2"/>
  <c r="D897" i="2"/>
  <c r="H933" i="2"/>
  <c r="E970" i="2"/>
  <c r="C882" i="2"/>
  <c r="G918" i="2"/>
  <c r="D955" i="2"/>
  <c r="H991" i="2"/>
  <c r="D815" i="2"/>
  <c r="F833" i="2"/>
  <c r="H851" i="2"/>
  <c r="C870" i="2"/>
  <c r="G900" i="2"/>
  <c r="D937" i="2"/>
  <c r="H973" i="2"/>
  <c r="F885" i="2"/>
  <c r="C922" i="2"/>
  <c r="G958" i="2"/>
  <c r="D995" i="2"/>
  <c r="B177" i="2"/>
  <c r="C186" i="2"/>
  <c r="C171" i="2"/>
  <c r="E189" i="2"/>
  <c r="E201" i="2"/>
  <c r="F210" i="2"/>
  <c r="G219" i="2"/>
  <c r="H228" i="2"/>
  <c r="H195" i="2"/>
  <c r="C214" i="2"/>
  <c r="B232" i="2"/>
  <c r="C241" i="2"/>
  <c r="D250" i="2"/>
  <c r="E259" i="2"/>
  <c r="F268" i="2"/>
  <c r="G277" i="2"/>
  <c r="H286" i="2"/>
  <c r="B296" i="2"/>
  <c r="D174" i="2"/>
  <c r="D221" i="2"/>
  <c r="G244" i="2"/>
  <c r="B263" i="2"/>
  <c r="D281" i="2"/>
  <c r="F299" i="2"/>
  <c r="D311" i="2"/>
  <c r="E320" i="2"/>
  <c r="F329" i="2"/>
  <c r="G338" i="2"/>
  <c r="H347" i="2"/>
  <c r="B357" i="2"/>
  <c r="C366" i="2"/>
  <c r="D375" i="2"/>
  <c r="E384" i="2"/>
  <c r="F393" i="2"/>
  <c r="G402" i="2"/>
  <c r="H411" i="2"/>
  <c r="B421" i="2"/>
  <c r="C430" i="2"/>
  <c r="D439" i="2"/>
  <c r="E448" i="2"/>
  <c r="C234" i="2"/>
  <c r="G270" i="2"/>
  <c r="B306" i="2"/>
  <c r="D324" i="2"/>
  <c r="F342" i="2"/>
  <c r="H360" i="2"/>
  <c r="C379" i="2"/>
  <c r="E397" i="2"/>
  <c r="G415" i="2"/>
  <c r="B434" i="2"/>
  <c r="F451" i="2"/>
  <c r="G460" i="2"/>
  <c r="H469" i="2"/>
  <c r="B479" i="2"/>
  <c r="C488" i="2"/>
  <c r="D497" i="2"/>
  <c r="E506" i="2"/>
  <c r="F515" i="2"/>
  <c r="G524" i="2"/>
  <c r="H533" i="2"/>
  <c r="B543" i="2"/>
  <c r="C552" i="2"/>
  <c r="D561" i="2"/>
  <c r="E570" i="2"/>
  <c r="F579" i="2"/>
  <c r="G588" i="2"/>
  <c r="H597" i="2"/>
  <c r="B607" i="2"/>
  <c r="C616" i="2"/>
  <c r="D625" i="2"/>
  <c r="E634" i="2"/>
  <c r="F643" i="2"/>
  <c r="G652" i="2"/>
  <c r="H661" i="2"/>
  <c r="B671" i="2"/>
  <c r="C680" i="2"/>
  <c r="D689" i="2"/>
  <c r="E698" i="2"/>
  <c r="F707" i="2"/>
  <c r="G716" i="2"/>
  <c r="H725" i="2"/>
  <c r="B735" i="2"/>
  <c r="G193" i="2"/>
  <c r="C286" i="2"/>
  <c r="B332" i="2"/>
  <c r="F368" i="2"/>
  <c r="C405" i="2"/>
  <c r="G441" i="2"/>
  <c r="F464" i="2"/>
  <c r="H482" i="2"/>
  <c r="C501" i="2"/>
  <c r="E519" i="2"/>
  <c r="G537" i="2"/>
  <c r="B556" i="2"/>
  <c r="D574" i="2"/>
  <c r="F592" i="2"/>
  <c r="H610" i="2"/>
  <c r="C629" i="2"/>
  <c r="E647" i="2"/>
  <c r="G665" i="2"/>
  <c r="B684" i="2"/>
  <c r="D702" i="2"/>
  <c r="F720" i="2"/>
  <c r="H738" i="2"/>
  <c r="D750" i="2"/>
  <c r="E759" i="2"/>
  <c r="F768" i="2"/>
  <c r="G777" i="2"/>
  <c r="H786" i="2"/>
  <c r="B796" i="2"/>
  <c r="C805" i="2"/>
  <c r="D814" i="2"/>
  <c r="E823" i="2"/>
  <c r="F832" i="2"/>
  <c r="G841" i="2"/>
  <c r="H850" i="2"/>
  <c r="B860" i="2"/>
  <c r="C869" i="2"/>
  <c r="D878" i="2"/>
  <c r="E887" i="2"/>
  <c r="F896" i="2"/>
  <c r="G905" i="2"/>
  <c r="H914" i="2"/>
  <c r="B924" i="2"/>
  <c r="C933" i="2"/>
  <c r="D942" i="2"/>
  <c r="E951" i="2"/>
  <c r="F960" i="2"/>
  <c r="G969" i="2"/>
  <c r="H978" i="2"/>
  <c r="B988" i="2"/>
  <c r="C997" i="2"/>
  <c r="G250" i="2"/>
  <c r="D314" i="2"/>
  <c r="H350" i="2"/>
  <c r="E387" i="2"/>
  <c r="B424" i="2"/>
  <c r="G455" i="2"/>
  <c r="B474" i="2"/>
  <c r="D492" i="2"/>
  <c r="F510" i="2"/>
  <c r="H528" i="2"/>
  <c r="C547" i="2"/>
  <c r="E565" i="2"/>
  <c r="G583" i="2"/>
  <c r="B602" i="2"/>
  <c r="D620" i="2"/>
  <c r="F638" i="2"/>
  <c r="H656" i="2"/>
  <c r="C675" i="2"/>
  <c r="E693" i="2"/>
  <c r="G711" i="2"/>
  <c r="B730" i="2"/>
  <c r="H745" i="2"/>
  <c r="B755" i="2"/>
  <c r="C764" i="2"/>
  <c r="D773" i="2"/>
  <c r="E782" i="2"/>
  <c r="F791" i="2"/>
  <c r="G800" i="2"/>
  <c r="H809" i="2"/>
  <c r="B819" i="2"/>
  <c r="C828" i="2"/>
  <c r="D837" i="2"/>
  <c r="E846" i="2"/>
  <c r="F855" i="2"/>
  <c r="G864" i="2"/>
  <c r="H873" i="2"/>
  <c r="H889" i="2"/>
  <c r="C908" i="2"/>
  <c r="E926" i="2"/>
  <c r="G944" i="2"/>
  <c r="B963" i="2"/>
  <c r="D981" i="2"/>
  <c r="F999" i="2"/>
  <c r="B893" i="2"/>
  <c r="D911" i="2"/>
  <c r="F929" i="2"/>
  <c r="H947" i="2"/>
  <c r="C966" i="2"/>
  <c r="E984" i="2"/>
  <c r="G172" i="2"/>
  <c r="H181" i="2"/>
  <c r="B191" i="2"/>
  <c r="H180" i="2"/>
  <c r="C197" i="2"/>
  <c r="D206" i="2"/>
  <c r="E215" i="2"/>
  <c r="F224" i="2"/>
  <c r="E179" i="2"/>
  <c r="F205" i="2"/>
  <c r="H223" i="2"/>
  <c r="H236" i="2"/>
  <c r="B246" i="2"/>
  <c r="C255" i="2"/>
  <c r="D264" i="2"/>
  <c r="E273" i="2"/>
  <c r="F282" i="2"/>
  <c r="G291" i="2"/>
  <c r="H300" i="2"/>
  <c r="C204" i="2"/>
  <c r="C236" i="2"/>
  <c r="E254" i="2"/>
  <c r="G272" i="2"/>
  <c r="B291" i="2"/>
  <c r="B307" i="2"/>
  <c r="C316" i="2"/>
  <c r="D325" i="2"/>
  <c r="E334" i="2"/>
  <c r="F343" i="2"/>
  <c r="G352" i="2"/>
  <c r="H361" i="2"/>
  <c r="B371" i="2"/>
  <c r="C380" i="2"/>
  <c r="D389" i="2"/>
  <c r="E398" i="2"/>
  <c r="F407" i="2"/>
  <c r="G416" i="2"/>
  <c r="H425" i="2"/>
  <c r="B435" i="2"/>
  <c r="C444" i="2"/>
  <c r="E202" i="2"/>
  <c r="F253" i="2"/>
  <c r="C290" i="2"/>
  <c r="G315" i="2"/>
  <c r="B334" i="2"/>
  <c r="D352" i="2"/>
  <c r="F370" i="2"/>
  <c r="H388" i="2"/>
  <c r="C407" i="2"/>
  <c r="E425" i="2"/>
  <c r="G443" i="2"/>
  <c r="E456" i="2"/>
  <c r="F465" i="2"/>
  <c r="G474" i="2"/>
  <c r="H483" i="2"/>
  <c r="B493" i="2"/>
  <c r="C502" i="2"/>
  <c r="D511" i="2"/>
  <c r="E520" i="2"/>
  <c r="F529" i="2"/>
  <c r="G538" i="2"/>
  <c r="H547" i="2"/>
  <c r="B557" i="2"/>
  <c r="C566" i="2"/>
  <c r="D575" i="2"/>
  <c r="E584" i="2"/>
  <c r="F593" i="2"/>
  <c r="G602" i="2"/>
  <c r="H611" i="2"/>
  <c r="B621" i="2"/>
  <c r="C630" i="2"/>
  <c r="D639" i="2"/>
  <c r="E648" i="2"/>
  <c r="F657" i="2"/>
  <c r="G666" i="2"/>
  <c r="H675" i="2"/>
  <c r="B685" i="2"/>
  <c r="C694" i="2"/>
  <c r="D703" i="2"/>
  <c r="E712" i="2"/>
  <c r="F721" i="2"/>
  <c r="G730" i="2"/>
  <c r="H739" i="2"/>
  <c r="H251" i="2"/>
  <c r="H314" i="2"/>
  <c r="E351" i="2"/>
  <c r="B388" i="2"/>
  <c r="F424" i="2"/>
  <c r="B456" i="2"/>
  <c r="D474" i="2"/>
  <c r="F492" i="2"/>
  <c r="H510" i="2"/>
  <c r="C529" i="2"/>
  <c r="E547" i="2"/>
  <c r="G565" i="2"/>
  <c r="B584" i="2"/>
  <c r="D602" i="2"/>
  <c r="F620" i="2"/>
  <c r="H638" i="2"/>
  <c r="C657" i="2"/>
  <c r="E675" i="2"/>
  <c r="G693" i="2"/>
  <c r="B712" i="2"/>
  <c r="D730" i="2"/>
  <c r="B746" i="2"/>
  <c r="C755" i="2"/>
  <c r="D764" i="2"/>
  <c r="E773" i="2"/>
  <c r="F782" i="2"/>
  <c r="G791" i="2"/>
  <c r="H800" i="2"/>
  <c r="B810" i="2"/>
  <c r="C819" i="2"/>
  <c r="D828" i="2"/>
  <c r="E837" i="2"/>
  <c r="F846" i="2"/>
  <c r="G855" i="2"/>
  <c r="H864" i="2"/>
  <c r="B874" i="2"/>
  <c r="C883" i="2"/>
  <c r="D892" i="2"/>
  <c r="E901" i="2"/>
  <c r="F910" i="2"/>
  <c r="G919" i="2"/>
  <c r="H928" i="2"/>
  <c r="B938" i="2"/>
  <c r="C947" i="2"/>
  <c r="D956" i="2"/>
  <c r="E965" i="2"/>
  <c r="F974" i="2"/>
  <c r="G983" i="2"/>
  <c r="H992" i="2"/>
  <c r="D201" i="2"/>
  <c r="F289" i="2"/>
  <c r="G333" i="2"/>
  <c r="D370" i="2"/>
  <c r="H406" i="2"/>
  <c r="E443" i="2"/>
  <c r="E465" i="2"/>
  <c r="G483" i="2"/>
  <c r="B502" i="2"/>
  <c r="D520" i="2"/>
  <c r="F538" i="2"/>
  <c r="H556" i="2"/>
  <c r="C575" i="2"/>
  <c r="E593" i="2"/>
  <c r="G611" i="2"/>
  <c r="B630" i="2"/>
  <c r="D648" i="2"/>
  <c r="F666" i="2"/>
  <c r="H684" i="2"/>
  <c r="C703" i="2"/>
  <c r="E721" i="2"/>
  <c r="G739" i="2"/>
  <c r="G750" i="2"/>
  <c r="H759" i="2"/>
  <c r="B769" i="2"/>
  <c r="C778" i="2"/>
  <c r="D787" i="2"/>
  <c r="E796" i="2"/>
  <c r="C810" i="2"/>
  <c r="E828" i="2"/>
  <c r="G846" i="2"/>
  <c r="B865" i="2"/>
  <c r="E890" i="2"/>
  <c r="B927" i="2"/>
  <c r="F963" i="2"/>
  <c r="C1000" i="2"/>
  <c r="H911" i="2"/>
  <c r="E948" i="2"/>
  <c r="B985" i="2"/>
  <c r="H811" i="2"/>
  <c r="C830" i="2"/>
  <c r="E848" i="2"/>
  <c r="G866" i="2"/>
  <c r="H893" i="2"/>
  <c r="E930" i="2"/>
  <c r="B967" i="2"/>
  <c r="G878" i="2"/>
  <c r="D915" i="2"/>
  <c r="H951" i="2"/>
  <c r="E988" i="2"/>
  <c r="H177" i="2"/>
  <c r="B187" i="2"/>
  <c r="H172" i="2"/>
  <c r="C191" i="2"/>
  <c r="D202" i="2"/>
  <c r="E211" i="2"/>
  <c r="F220" i="2"/>
  <c r="G229" i="2"/>
  <c r="F197" i="2"/>
  <c r="H215" i="2"/>
  <c r="H232" i="2"/>
  <c r="B242" i="2"/>
  <c r="C251" i="2"/>
  <c r="D260" i="2"/>
  <c r="E269" i="2"/>
  <c r="F278" i="2"/>
  <c r="G287" i="2"/>
  <c r="H296" i="2"/>
  <c r="C181" i="2"/>
  <c r="G224" i="2"/>
  <c r="E246" i="2"/>
  <c r="G264" i="2"/>
  <c r="B283" i="2"/>
  <c r="D301" i="2"/>
  <c r="C312" i="2"/>
  <c r="D321" i="2"/>
  <c r="E330" i="2"/>
  <c r="F339" i="2"/>
  <c r="G348" i="2"/>
  <c r="H357" i="2"/>
  <c r="B367" i="2"/>
  <c r="C376" i="2"/>
  <c r="D385" i="2"/>
  <c r="E394" i="2"/>
  <c r="F403" i="2"/>
  <c r="G412" i="2"/>
  <c r="H421" i="2"/>
  <c r="B431" i="2"/>
  <c r="C440" i="2"/>
  <c r="D449" i="2"/>
  <c r="F237" i="2"/>
  <c r="C274" i="2"/>
  <c r="G307" i="2"/>
  <c r="B326" i="2"/>
  <c r="D344" i="2"/>
  <c r="F362" i="2"/>
  <c r="H380" i="2"/>
  <c r="C399" i="2"/>
  <c r="E417" i="2"/>
  <c r="G435" i="2"/>
  <c r="E452" i="2"/>
  <c r="F461" i="2"/>
  <c r="G470" i="2"/>
  <c r="H479" i="2"/>
  <c r="B489" i="2"/>
  <c r="C498" i="2"/>
  <c r="D507" i="2"/>
  <c r="E516" i="2"/>
  <c r="F525" i="2"/>
  <c r="G534" i="2"/>
  <c r="H543" i="2"/>
  <c r="B553" i="2"/>
  <c r="C562" i="2"/>
  <c r="D571" i="2"/>
  <c r="E580" i="2"/>
  <c r="F589" i="2"/>
  <c r="G598" i="2"/>
  <c r="H607" i="2"/>
  <c r="B617" i="2"/>
  <c r="C626" i="2"/>
  <c r="D635" i="2"/>
  <c r="E644" i="2"/>
  <c r="F653" i="2"/>
  <c r="G662" i="2"/>
  <c r="H671" i="2"/>
  <c r="B681" i="2"/>
  <c r="C690" i="2"/>
  <c r="D699" i="2"/>
  <c r="E708" i="2"/>
  <c r="F717" i="2"/>
  <c r="G726" i="2"/>
  <c r="H735" i="2"/>
  <c r="C208" i="2"/>
  <c r="B293" i="2"/>
  <c r="E335" i="2"/>
  <c r="B372" i="2"/>
  <c r="F408" i="2"/>
  <c r="C445" i="2"/>
  <c r="D466" i="2"/>
  <c r="F484" i="2"/>
  <c r="H502" i="2"/>
  <c r="C521" i="2"/>
  <c r="E539" i="2"/>
  <c r="G557" i="2"/>
  <c r="B576" i="2"/>
  <c r="D594" i="2"/>
  <c r="F612" i="2"/>
  <c r="H630" i="2"/>
  <c r="C649" i="2"/>
  <c r="E667" i="2"/>
  <c r="G685" i="2"/>
  <c r="B704" i="2"/>
  <c r="D722" i="2"/>
  <c r="F740" i="2"/>
  <c r="C751" i="2"/>
  <c r="D760" i="2"/>
  <c r="E769" i="2"/>
  <c r="F778" i="2"/>
  <c r="G787" i="2"/>
  <c r="H796" i="2"/>
  <c r="B806" i="2"/>
  <c r="C815" i="2"/>
  <c r="D824" i="2"/>
  <c r="E833" i="2"/>
  <c r="F842" i="2"/>
  <c r="G851" i="2"/>
  <c r="H860" i="2"/>
  <c r="B870" i="2"/>
  <c r="C879" i="2"/>
  <c r="D888" i="2"/>
  <c r="E897" i="2"/>
  <c r="F906" i="2"/>
  <c r="G915" i="2"/>
  <c r="H924" i="2"/>
  <c r="B934" i="2"/>
  <c r="C943" i="2"/>
  <c r="D952" i="2"/>
  <c r="E961" i="2"/>
  <c r="F970" i="2"/>
  <c r="G979" i="2"/>
  <c r="H988" i="2"/>
  <c r="B998" i="2"/>
  <c r="F257" i="2"/>
  <c r="G317" i="2"/>
  <c r="D354" i="2"/>
  <c r="H390" i="2"/>
  <c r="E427" i="2"/>
  <c r="E457" i="2"/>
  <c r="G475" i="2"/>
  <c r="B494" i="2"/>
  <c r="D512" i="2"/>
  <c r="F530" i="2"/>
  <c r="H548" i="2"/>
  <c r="C567" i="2"/>
  <c r="E585" i="2"/>
  <c r="G603" i="2"/>
  <c r="B622" i="2"/>
  <c r="D640" i="2"/>
  <c r="F658" i="2"/>
  <c r="H676" i="2"/>
  <c r="C695" i="2"/>
  <c r="E713" i="2"/>
  <c r="G731" i="2"/>
  <c r="G746" i="2"/>
  <c r="H755" i="2"/>
  <c r="B765" i="2"/>
  <c r="C774" i="2"/>
  <c r="D783" i="2"/>
  <c r="E792" i="2"/>
  <c r="C802" i="2"/>
  <c r="E820" i="2"/>
  <c r="G838" i="2"/>
  <c r="B857" i="2"/>
  <c r="D875" i="2"/>
  <c r="B911" i="2"/>
  <c r="F947" i="2"/>
  <c r="C984" i="2"/>
  <c r="H895" i="2"/>
  <c r="E932" i="2"/>
  <c r="B969" i="2"/>
  <c r="H803" i="2"/>
  <c r="C822" i="2"/>
  <c r="E840" i="2"/>
  <c r="G858" i="2"/>
  <c r="H877" i="2"/>
  <c r="E914" i="2"/>
  <c r="B951" i="2"/>
  <c r="F987" i="2"/>
  <c r="D899" i="2"/>
  <c r="H935" i="2"/>
  <c r="E972" i="2"/>
  <c r="H175" i="2"/>
  <c r="B185" i="2"/>
  <c r="C194" i="2"/>
  <c r="C187" i="2"/>
  <c r="D200" i="2"/>
  <c r="E209" i="2"/>
  <c r="F218" i="2"/>
  <c r="G227" i="2"/>
  <c r="B192" i="2"/>
  <c r="H211" i="2"/>
  <c r="C230" i="2"/>
  <c r="B240" i="2"/>
  <c r="C249" i="2"/>
  <c r="D258" i="2"/>
  <c r="E267" i="2"/>
  <c r="F276" i="2"/>
  <c r="G285" i="2"/>
  <c r="H294" i="2"/>
  <c r="B304" i="2"/>
  <c r="G216" i="2"/>
  <c r="E242" i="2"/>
  <c r="G260" i="2"/>
  <c r="B279" i="2"/>
  <c r="D297" i="2"/>
  <c r="C310" i="2"/>
  <c r="D319" i="2"/>
  <c r="E328" i="2"/>
  <c r="F337" i="2"/>
  <c r="G346" i="2"/>
  <c r="H355" i="2"/>
  <c r="B365" i="2"/>
  <c r="C374" i="2"/>
  <c r="D383" i="2"/>
  <c r="E392" i="2"/>
  <c r="F401" i="2"/>
  <c r="G410" i="2"/>
  <c r="H419" i="2"/>
  <c r="B429" i="2"/>
  <c r="C438" i="2"/>
  <c r="D447" i="2"/>
  <c r="F227" i="2"/>
  <c r="C266" i="2"/>
  <c r="G302" i="2"/>
  <c r="B322" i="2"/>
  <c r="D340" i="2"/>
  <c r="F358" i="2"/>
  <c r="H376" i="2"/>
  <c r="C395" i="2"/>
  <c r="E413" i="2"/>
  <c r="G431" i="2"/>
  <c r="B450" i="2"/>
  <c r="F459" i="2"/>
  <c r="G468" i="2"/>
  <c r="H477" i="2"/>
  <c r="B487" i="2"/>
  <c r="C496" i="2"/>
  <c r="D505" i="2"/>
  <c r="E514" i="2"/>
  <c r="F523" i="2"/>
  <c r="G532" i="2"/>
  <c r="H541" i="2"/>
  <c r="B551" i="2"/>
  <c r="C560" i="2"/>
  <c r="D569" i="2"/>
  <c r="E578" i="2"/>
  <c r="F587" i="2"/>
  <c r="G596" i="2"/>
  <c r="H605" i="2"/>
  <c r="B615" i="2"/>
  <c r="C624" i="2"/>
  <c r="D633" i="2"/>
  <c r="E642" i="2"/>
  <c r="F651" i="2"/>
  <c r="G660" i="2"/>
  <c r="H669" i="2"/>
  <c r="B679" i="2"/>
  <c r="C688" i="2"/>
  <c r="D697" i="2"/>
  <c r="E706" i="2"/>
  <c r="F715" i="2"/>
  <c r="G724" i="2"/>
  <c r="H733" i="2"/>
  <c r="B743" i="2"/>
  <c r="B277" i="2"/>
  <c r="E327" i="2"/>
  <c r="B364" i="2"/>
  <c r="F400" i="2"/>
  <c r="C437" i="2"/>
  <c r="D462" i="2"/>
  <c r="F480" i="2"/>
  <c r="H498" i="2"/>
  <c r="C517" i="2"/>
  <c r="E535" i="2"/>
  <c r="G553" i="2"/>
  <c r="B572" i="2"/>
  <c r="D590" i="2"/>
  <c r="F608" i="2"/>
  <c r="H626" i="2"/>
  <c r="C645" i="2"/>
  <c r="E663" i="2"/>
  <c r="G681" i="2"/>
  <c r="B700" i="2"/>
  <c r="D718" i="2"/>
  <c r="F736" i="2"/>
  <c r="C749" i="2"/>
  <c r="D758" i="2"/>
  <c r="E767" i="2"/>
  <c r="F776" i="2"/>
  <c r="G785" i="2"/>
  <c r="H794" i="2"/>
  <c r="B804" i="2"/>
  <c r="C813" i="2"/>
  <c r="D822" i="2"/>
  <c r="E831" i="2"/>
  <c r="F840" i="2"/>
  <c r="G849" i="2"/>
  <c r="H858" i="2"/>
  <c r="B868" i="2"/>
  <c r="C877" i="2"/>
  <c r="D886" i="2"/>
  <c r="E895" i="2"/>
  <c r="F904" i="2"/>
  <c r="G913" i="2"/>
  <c r="H922" i="2"/>
  <c r="B932" i="2"/>
  <c r="C941" i="2"/>
  <c r="D950" i="2"/>
  <c r="E959" i="2"/>
  <c r="F968" i="2"/>
  <c r="G977" i="2"/>
  <c r="H986" i="2"/>
  <c r="B996" i="2"/>
  <c r="F241" i="2"/>
  <c r="G309" i="2"/>
  <c r="D346" i="2"/>
  <c r="H382" i="2"/>
  <c r="E419" i="2"/>
  <c r="E453" i="2"/>
  <c r="G471" i="2"/>
  <c r="B490" i="2"/>
  <c r="D508" i="2"/>
  <c r="F526" i="2"/>
  <c r="H544" i="2"/>
  <c r="C563" i="2"/>
  <c r="E581" i="2"/>
  <c r="G599" i="2"/>
  <c r="B618" i="2"/>
  <c r="D636" i="2"/>
  <c r="F654" i="2"/>
  <c r="H672" i="2"/>
  <c r="C691" i="2"/>
  <c r="E709" i="2"/>
  <c r="G727" i="2"/>
  <c r="G744" i="2"/>
  <c r="H753" i="2"/>
  <c r="B763" i="2"/>
  <c r="C772" i="2"/>
  <c r="D781" i="2"/>
  <c r="E790" i="2"/>
  <c r="F799" i="2"/>
  <c r="G808" i="2"/>
  <c r="H817" i="2"/>
  <c r="B827" i="2"/>
  <c r="C836" i="2"/>
  <c r="D845" i="2"/>
  <c r="E854" i="2"/>
  <c r="F863" i="2"/>
  <c r="G872" i="2"/>
  <c r="F887" i="2"/>
  <c r="H905" i="2"/>
  <c r="C924" i="2"/>
  <c r="E942" i="2"/>
  <c r="G960" i="2"/>
  <c r="B979" i="2"/>
  <c r="D997" i="2"/>
  <c r="G890" i="2"/>
  <c r="B909" i="2"/>
  <c r="D927" i="2"/>
  <c r="F945" i="2"/>
  <c r="H963" i="2"/>
  <c r="C982" i="2"/>
  <c r="D169" i="2"/>
  <c r="H18" i="2"/>
  <c r="B28" i="2"/>
  <c r="C24" i="2"/>
  <c r="D39" i="2"/>
  <c r="E48" i="2"/>
  <c r="F57" i="2"/>
  <c r="G66" i="2"/>
  <c r="B25" i="2"/>
  <c r="H48" i="2"/>
  <c r="C67" i="2"/>
  <c r="B79" i="2"/>
  <c r="C88" i="2"/>
  <c r="D97" i="2"/>
  <c r="E106" i="2"/>
  <c r="F115" i="2"/>
  <c r="G124" i="2"/>
  <c r="H133" i="2"/>
  <c r="B143" i="2"/>
  <c r="G49" i="2"/>
  <c r="E79" i="2"/>
  <c r="G97" i="2"/>
  <c r="B116" i="2"/>
  <c r="D134" i="2"/>
  <c r="C149" i="2"/>
  <c r="D158" i="2"/>
  <c r="E167" i="2"/>
  <c r="G45" i="2"/>
  <c r="E77" i="2"/>
  <c r="G95" i="2"/>
  <c r="B114" i="2"/>
  <c r="D132" i="2"/>
  <c r="C148" i="2"/>
  <c r="D157" i="2"/>
  <c r="E166" i="2"/>
  <c r="G21" i="2"/>
  <c r="H30" i="2"/>
  <c r="B23" i="2"/>
  <c r="G38" i="2"/>
  <c r="H47" i="2"/>
  <c r="B57" i="2"/>
  <c r="C66" i="2"/>
  <c r="D27" i="2"/>
  <c r="B50" i="2"/>
  <c r="D68" i="2"/>
  <c r="F79" i="2"/>
  <c r="G88" i="2"/>
  <c r="H97" i="2"/>
  <c r="B107" i="2"/>
  <c r="C116" i="2"/>
  <c r="D125" i="2"/>
  <c r="E134" i="2"/>
  <c r="F143" i="2"/>
  <c r="F56" i="2"/>
  <c r="H82" i="2"/>
  <c r="C101" i="2"/>
  <c r="E119" i="2"/>
  <c r="G137" i="2"/>
  <c r="H150" i="2"/>
  <c r="B160" i="2"/>
  <c r="C169" i="2"/>
  <c r="G61" i="2"/>
  <c r="E85" i="2"/>
  <c r="G103" i="2"/>
  <c r="B122" i="2"/>
  <c r="D140" i="2"/>
  <c r="C152" i="2"/>
  <c r="D161" i="2"/>
  <c r="E170" i="2"/>
  <c r="F24" i="2"/>
  <c r="G33" i="2"/>
  <c r="E26" i="2"/>
  <c r="E40" i="2"/>
  <c r="F49" i="2"/>
  <c r="G58" i="2"/>
  <c r="H67" i="2"/>
  <c r="F29" i="2"/>
  <c r="C51" i="2"/>
  <c r="E69" i="2"/>
  <c r="C80" i="2"/>
  <c r="D89" i="2"/>
  <c r="E98" i="2"/>
  <c r="F107" i="2"/>
  <c r="G116" i="2"/>
  <c r="H125" i="2"/>
  <c r="B135" i="2"/>
  <c r="C144" i="2"/>
  <c r="D54" i="2"/>
  <c r="G81" i="2"/>
  <c r="B100" i="2"/>
  <c r="D118" i="2"/>
  <c r="F136" i="2"/>
  <c r="D150" i="2"/>
  <c r="E159" i="2"/>
  <c r="F168" i="2"/>
  <c r="D50" i="2"/>
  <c r="G79" i="2"/>
  <c r="B98" i="2"/>
  <c r="D116" i="2"/>
  <c r="F134" i="2"/>
  <c r="D149" i="2"/>
  <c r="E158" i="2"/>
  <c r="F167" i="2"/>
  <c r="F20" i="2"/>
  <c r="G29" i="2"/>
  <c r="G20" i="2"/>
  <c r="F37" i="2"/>
  <c r="G46" i="2"/>
  <c r="H55" i="2"/>
  <c r="B65" i="2"/>
  <c r="G22" i="2"/>
  <c r="G47" i="2"/>
  <c r="B66" i="2"/>
  <c r="E78" i="2"/>
  <c r="F87" i="2"/>
  <c r="G96" i="2"/>
  <c r="H105" i="2"/>
  <c r="B115" i="2"/>
  <c r="C124" i="2"/>
  <c r="D133" i="2"/>
  <c r="E142" i="2"/>
  <c r="B52" i="2"/>
  <c r="F80" i="2"/>
  <c r="H98" i="2"/>
  <c r="C117" i="2"/>
  <c r="E135" i="2"/>
  <c r="G149" i="2"/>
  <c r="H158" i="2"/>
  <c r="B168" i="2"/>
  <c r="B48" i="2"/>
  <c r="F78" i="2"/>
  <c r="H96" i="2"/>
  <c r="C115" i="2"/>
  <c r="E133" i="2"/>
  <c r="G148" i="2"/>
  <c r="H157" i="2"/>
  <c r="B167" i="2"/>
  <c r="G25" i="2"/>
  <c r="H34" i="2"/>
  <c r="G28" i="2"/>
  <c r="F41" i="2"/>
  <c r="G50" i="2"/>
  <c r="H59" i="2"/>
  <c r="B69" i="2"/>
  <c r="D44" i="2"/>
  <c r="F62" i="2"/>
  <c r="G76" i="2"/>
  <c r="H85" i="2"/>
  <c r="B95" i="2"/>
  <c r="C104" i="2"/>
  <c r="D113" i="2"/>
  <c r="E122" i="2"/>
  <c r="F131" i="2"/>
  <c r="G140" i="2"/>
  <c r="F40" i="2"/>
  <c r="H74" i="2"/>
  <c r="C93" i="2"/>
  <c r="E111" i="2"/>
  <c r="G129" i="2"/>
  <c r="H146" i="2"/>
  <c r="B156" i="2"/>
  <c r="C165" i="2"/>
  <c r="F36" i="2"/>
  <c r="H72" i="2"/>
  <c r="C91" i="2"/>
  <c r="E109" i="2"/>
  <c r="G127" i="2"/>
  <c r="H145" i="2"/>
  <c r="B155" i="2"/>
  <c r="C164" i="2"/>
  <c r="E19" i="2"/>
  <c r="F28" i="2"/>
  <c r="E18" i="2"/>
  <c r="E36" i="2"/>
  <c r="F45" i="2"/>
  <c r="G54" i="2"/>
  <c r="H63" i="2"/>
  <c r="C18" i="2"/>
  <c r="E45" i="2"/>
  <c r="G63" i="2"/>
  <c r="D77" i="2"/>
  <c r="E86" i="2"/>
  <c r="F95" i="2"/>
  <c r="G104" i="2"/>
  <c r="H113" i="2"/>
  <c r="B123" i="2"/>
  <c r="C132" i="2"/>
  <c r="D141" i="2"/>
  <c r="E47" i="2"/>
  <c r="D78" i="2"/>
  <c r="F96" i="2"/>
  <c r="H114" i="2"/>
  <c r="C133" i="2"/>
  <c r="F148" i="2"/>
  <c r="G157" i="2"/>
  <c r="H166" i="2"/>
  <c r="F52" i="2"/>
  <c r="H80" i="2"/>
  <c r="C99" i="2"/>
  <c r="E117" i="2"/>
  <c r="G135" i="2"/>
  <c r="H149" i="2"/>
  <c r="B159" i="2"/>
  <c r="C168" i="2"/>
  <c r="D22" i="2"/>
  <c r="E31" i="2"/>
  <c r="H21" i="2"/>
  <c r="C38" i="2"/>
  <c r="D47" i="2"/>
  <c r="E56" i="2"/>
  <c r="F65" i="2"/>
  <c r="E20" i="2"/>
  <c r="F46" i="2"/>
  <c r="H64" i="2"/>
  <c r="H77" i="2"/>
  <c r="B87" i="2"/>
  <c r="C96" i="2"/>
  <c r="D105" i="2"/>
  <c r="E114" i="2"/>
  <c r="F123" i="2"/>
  <c r="G132" i="2"/>
  <c r="H141" i="2"/>
  <c r="C45" i="2"/>
  <c r="C77" i="2"/>
  <c r="E95" i="2"/>
  <c r="G113" i="2"/>
  <c r="B132" i="2"/>
  <c r="B148" i="2"/>
  <c r="C157" i="2"/>
  <c r="D166" i="2"/>
  <c r="C41" i="2"/>
  <c r="C75" i="2"/>
  <c r="E93" i="2"/>
  <c r="G111" i="2"/>
  <c r="B130" i="2"/>
  <c r="B147" i="2"/>
  <c r="C156" i="2"/>
  <c r="D165" i="2"/>
  <c r="D18" i="2"/>
  <c r="E27" i="2"/>
  <c r="E34" i="2"/>
  <c r="E44" i="2"/>
  <c r="F53" i="2"/>
  <c r="G62" i="2"/>
  <c r="H71" i="2"/>
  <c r="C43" i="2"/>
  <c r="E61" i="2"/>
  <c r="C76" i="2"/>
  <c r="D85" i="2"/>
  <c r="E94" i="2"/>
  <c r="F103" i="2"/>
  <c r="G112" i="2"/>
  <c r="H121" i="2"/>
  <c r="B131" i="2"/>
  <c r="C140" i="2"/>
  <c r="H42" i="2"/>
  <c r="B76" i="2"/>
  <c r="D94" i="2"/>
  <c r="F112" i="2"/>
  <c r="H130" i="2"/>
  <c r="E147" i="2"/>
  <c r="F156" i="2"/>
  <c r="G165" i="2"/>
  <c r="H38" i="2"/>
  <c r="B74" i="2"/>
  <c r="D92" i="2"/>
  <c r="F110" i="2"/>
  <c r="H128" i="2"/>
  <c r="E146" i="2"/>
  <c r="F155" i="2"/>
  <c r="G164" i="2"/>
  <c r="E23" i="2"/>
  <c r="F32" i="2"/>
  <c r="D33" i="2"/>
  <c r="H43" i="2"/>
  <c r="B53" i="2"/>
  <c r="C62" i="2"/>
  <c r="D71" i="2"/>
  <c r="G39" i="2"/>
  <c r="B58" i="2"/>
  <c r="E74" i="2"/>
  <c r="F83" i="2"/>
  <c r="G92" i="2"/>
  <c r="H101" i="2"/>
  <c r="B111" i="2"/>
  <c r="C120" i="2"/>
  <c r="D129" i="2"/>
  <c r="E138" i="2"/>
  <c r="G26" i="2"/>
  <c r="B68" i="2"/>
  <c r="F88" i="2"/>
  <c r="H106" i="2"/>
  <c r="C125" i="2"/>
  <c r="E143" i="2"/>
  <c r="G153" i="2"/>
  <c r="H162" i="2"/>
  <c r="G18" i="2"/>
  <c r="B64" i="2"/>
  <c r="F86" i="2"/>
  <c r="H104" i="2"/>
  <c r="C123" i="2"/>
  <c r="E141" i="2"/>
  <c r="G152" i="2"/>
  <c r="H161" i="2"/>
  <c r="C17" i="2"/>
  <c r="D26" i="2"/>
  <c r="E35" i="2"/>
  <c r="C32" i="2"/>
  <c r="D43" i="2"/>
  <c r="E52" i="2"/>
  <c r="F61" i="2"/>
  <c r="G70" i="2"/>
  <c r="H40" i="2"/>
  <c r="C59" i="2"/>
  <c r="B75" i="2"/>
  <c r="C84" i="2"/>
  <c r="D93" i="2"/>
  <c r="E102" i="2"/>
  <c r="F111" i="2"/>
  <c r="G120" i="2"/>
  <c r="H129" i="2"/>
  <c r="B139" i="2"/>
  <c r="D38" i="2"/>
  <c r="G73" i="2"/>
  <c r="B92" i="2"/>
  <c r="D110" i="2"/>
  <c r="F128" i="2"/>
  <c r="D146" i="2"/>
  <c r="E155" i="2"/>
  <c r="F164" i="2"/>
  <c r="E43" i="2"/>
  <c r="D76" i="2"/>
  <c r="F94" i="2"/>
  <c r="H112" i="2"/>
  <c r="C131" i="2"/>
  <c r="F147" i="2"/>
  <c r="G156" i="2"/>
  <c r="H165" i="2"/>
  <c r="B20" i="2"/>
  <c r="C29" i="2"/>
  <c r="D17" i="2"/>
  <c r="F35" i="2"/>
  <c r="B45" i="2"/>
  <c r="C54" i="2"/>
  <c r="D63" i="2"/>
  <c r="E72" i="2"/>
  <c r="B42" i="2"/>
  <c r="D60" i="2"/>
  <c r="F75" i="2"/>
  <c r="G84" i="2"/>
  <c r="H93" i="2"/>
  <c r="B103" i="2"/>
  <c r="C112" i="2"/>
  <c r="D121" i="2"/>
  <c r="E130" i="2"/>
  <c r="F139" i="2"/>
  <c r="H35" i="2"/>
  <c r="F72" i="2"/>
  <c r="H90" i="2"/>
  <c r="C109" i="2"/>
  <c r="E127" i="2"/>
  <c r="G145" i="2"/>
  <c r="H154" i="2"/>
  <c r="B164" i="2"/>
  <c r="H27" i="2"/>
  <c r="F68" i="2"/>
  <c r="H88" i="2"/>
  <c r="C107" i="2"/>
  <c r="E125" i="2"/>
  <c r="G143" i="2"/>
  <c r="H153" i="2"/>
  <c r="B163" i="2"/>
  <c r="C25" i="2"/>
  <c r="D34" i="2"/>
  <c r="H29" i="2"/>
  <c r="C42" i="2"/>
  <c r="D51" i="2"/>
  <c r="E60" i="2"/>
  <c r="F69" i="2"/>
  <c r="F38" i="2"/>
  <c r="H56" i="2"/>
  <c r="H73" i="2"/>
  <c r="B83" i="2"/>
  <c r="C92" i="2"/>
  <c r="D101" i="2"/>
  <c r="E110" i="2"/>
  <c r="F119" i="2"/>
  <c r="G128" i="2"/>
  <c r="H137" i="2"/>
  <c r="D31" i="2"/>
  <c r="D70" i="2"/>
  <c r="G89" i="2"/>
  <c r="B108" i="2"/>
  <c r="D126" i="2"/>
  <c r="F144" i="2"/>
  <c r="D154" i="2"/>
  <c r="E163" i="2"/>
  <c r="D23" i="2"/>
  <c r="D66" i="2"/>
  <c r="G87" i="2"/>
  <c r="B106" i="2"/>
  <c r="D124" i="2"/>
  <c r="F142" i="2"/>
  <c r="D153" i="2"/>
  <c r="E162" i="2"/>
  <c r="C21" i="2"/>
  <c r="D30" i="2"/>
  <c r="F19" i="2"/>
  <c r="B37" i="2"/>
  <c r="C46" i="2"/>
  <c r="D55" i="2"/>
  <c r="E64" i="2"/>
  <c r="C34" i="2"/>
  <c r="E53" i="2"/>
  <c r="G71" i="2"/>
  <c r="D81" i="2"/>
  <c r="E90" i="2"/>
  <c r="F99" i="2"/>
  <c r="G108" i="2"/>
  <c r="H117" i="2"/>
  <c r="B127" i="2"/>
  <c r="C136" i="2"/>
  <c r="D145" i="2"/>
  <c r="H58" i="2"/>
  <c r="B84" i="2"/>
  <c r="D102" i="2"/>
  <c r="F120" i="2"/>
  <c r="H138" i="2"/>
  <c r="E151" i="2"/>
  <c r="F160" i="2"/>
  <c r="G169" i="2"/>
  <c r="H54" i="2"/>
  <c r="B82" i="2"/>
  <c r="D100" i="2"/>
  <c r="F118" i="2"/>
  <c r="H136" i="2"/>
  <c r="E150" i="2"/>
  <c r="F159" i="2"/>
  <c r="G168" i="2"/>
  <c r="B24" i="2"/>
  <c r="C33" i="2"/>
  <c r="F27" i="2"/>
  <c r="B41" i="2"/>
  <c r="C50" i="2"/>
  <c r="D59" i="2"/>
  <c r="E68" i="2"/>
  <c r="D36" i="2"/>
  <c r="F54" i="2"/>
  <c r="G72" i="2"/>
  <c r="H81" i="2"/>
  <c r="B91" i="2"/>
  <c r="C100" i="2"/>
  <c r="D109" i="2"/>
  <c r="E118" i="2"/>
  <c r="F127" i="2"/>
  <c r="G136" i="2"/>
  <c r="C22" i="2"/>
  <c r="G65" i="2"/>
  <c r="E87" i="2"/>
  <c r="G105" i="2"/>
  <c r="B124" i="2"/>
  <c r="D142" i="2"/>
  <c r="C153" i="2"/>
  <c r="D162" i="2"/>
  <c r="E32" i="2"/>
  <c r="H70" i="2"/>
  <c r="B90" i="2"/>
  <c r="D108" i="2"/>
  <c r="F126" i="2"/>
  <c r="H144" i="2"/>
  <c r="E154" i="2"/>
  <c r="F163" i="2"/>
  <c r="G17" i="2"/>
  <c r="H26" i="2"/>
  <c r="B36" i="2"/>
  <c r="B31" i="2"/>
  <c r="G42" i="2"/>
  <c r="H51" i="2"/>
  <c r="B61" i="2"/>
  <c r="C70" i="2"/>
  <c r="E37" i="2"/>
  <c r="G55" i="2"/>
  <c r="D73" i="2"/>
  <c r="E82" i="2"/>
  <c r="F91" i="2"/>
  <c r="G100" i="2"/>
  <c r="H109" i="2"/>
  <c r="B119" i="2"/>
  <c r="C128" i="2"/>
  <c r="D137" i="2"/>
  <c r="F17" i="2"/>
  <c r="E63" i="2"/>
  <c r="D86" i="2"/>
  <c r="F104" i="2"/>
  <c r="H122" i="2"/>
  <c r="C141" i="2"/>
  <c r="F152" i="2"/>
  <c r="G161" i="2"/>
  <c r="H170" i="2"/>
  <c r="E59" i="2"/>
  <c r="D84" i="2"/>
  <c r="F102" i="2"/>
  <c r="H120" i="2"/>
  <c r="C139" i="2"/>
  <c r="F151" i="2"/>
  <c r="G160" i="2"/>
  <c r="H169" i="2"/>
  <c r="H22" i="2"/>
  <c r="B32" i="2"/>
  <c r="D25" i="2"/>
  <c r="H39" i="2"/>
  <c r="B49" i="2"/>
  <c r="C58" i="2"/>
  <c r="D67" i="2"/>
  <c r="H31" i="2"/>
  <c r="D52" i="2"/>
  <c r="F70" i="2"/>
  <c r="G80" i="2"/>
  <c r="H89" i="2"/>
  <c r="B99" i="2"/>
  <c r="C108" i="2"/>
  <c r="D117" i="2"/>
  <c r="E126" i="2"/>
  <c r="F135" i="2"/>
  <c r="G144" i="2"/>
  <c r="C61" i="2"/>
  <c r="C85" i="2"/>
  <c r="E103" i="2"/>
  <c r="G121" i="2"/>
  <c r="B140" i="2"/>
  <c r="B152" i="2"/>
  <c r="C161" i="2"/>
  <c r="D170" i="2"/>
  <c r="C57" i="2"/>
  <c r="C83" i="2"/>
  <c r="E101" i="2"/>
  <c r="G119" i="2"/>
  <c r="B138" i="2"/>
  <c r="B151" i="2"/>
  <c r="C160" i="2"/>
  <c r="G19" i="2"/>
  <c r="B157" i="2"/>
  <c r="G131" i="2"/>
  <c r="C95" i="2"/>
  <c r="F44" i="2"/>
  <c r="B158" i="2"/>
  <c r="G133" i="2"/>
  <c r="C97" i="2"/>
  <c r="F48" i="2"/>
  <c r="F133" i="2"/>
  <c r="D115" i="2"/>
  <c r="B97" i="2"/>
  <c r="G78" i="2"/>
  <c r="D48" i="2"/>
  <c r="B161" i="2"/>
  <c r="G139" i="2"/>
  <c r="C103" i="2"/>
  <c r="F60" i="2"/>
  <c r="H160" i="2"/>
  <c r="E139" i="2"/>
  <c r="H102" i="2"/>
  <c r="B60" i="2"/>
  <c r="E136" i="2"/>
  <c r="C118" i="2"/>
  <c r="H99" i="2"/>
  <c r="F81" i="2"/>
  <c r="B54" i="2"/>
  <c r="C72" i="2"/>
  <c r="B63" i="2"/>
  <c r="H53" i="2"/>
  <c r="G44" i="2"/>
  <c r="B35" i="2"/>
  <c r="G31" i="2"/>
  <c r="F22" i="2"/>
  <c r="D167" i="2"/>
  <c r="B149" i="2"/>
  <c r="G115" i="2"/>
  <c r="C79" i="2"/>
  <c r="D168" i="2"/>
  <c r="B150" i="2"/>
  <c r="G117" i="2"/>
  <c r="C81" i="2"/>
  <c r="H143" i="2"/>
  <c r="F125" i="2"/>
  <c r="D107" i="2"/>
  <c r="B89" i="2"/>
  <c r="H68" i="2"/>
  <c r="E28" i="2"/>
  <c r="B153" i="2"/>
  <c r="G123" i="2"/>
  <c r="C87" i="2"/>
  <c r="B21" i="2"/>
  <c r="H152" i="2"/>
  <c r="E123" i="2"/>
  <c r="H86" i="2"/>
  <c r="H19" i="2"/>
  <c r="E128" i="2"/>
  <c r="C110" i="2"/>
  <c r="H91" i="2"/>
  <c r="F73" i="2"/>
  <c r="B38" i="2"/>
  <c r="B67" i="2"/>
  <c r="H57" i="2"/>
  <c r="G48" i="2"/>
  <c r="F39" i="2"/>
  <c r="G24" i="2"/>
  <c r="B30" i="2"/>
  <c r="H20" i="2"/>
  <c r="G154" i="2"/>
  <c r="C127" i="2"/>
  <c r="F90" i="2"/>
  <c r="G34" i="2"/>
  <c r="G155" i="2"/>
  <c r="C129" i="2"/>
  <c r="F92" i="2"/>
  <c r="E39" i="2"/>
  <c r="D131" i="2"/>
  <c r="B113" i="2"/>
  <c r="G94" i="2"/>
  <c r="E76" i="2"/>
  <c r="G43" i="2"/>
  <c r="G158" i="2"/>
  <c r="C135" i="2"/>
  <c r="F98" i="2"/>
  <c r="E51" i="2"/>
  <c r="F158" i="2"/>
  <c r="H134" i="2"/>
  <c r="D98" i="2"/>
  <c r="H50" i="2"/>
  <c r="C134" i="2"/>
  <c r="H115" i="2"/>
  <c r="F97" i="2"/>
  <c r="D79" i="2"/>
  <c r="E49" i="2"/>
  <c r="B71" i="2"/>
  <c r="H61" i="2"/>
  <c r="G52" i="2"/>
  <c r="F43" i="2"/>
  <c r="G32" i="2"/>
  <c r="C35" i="2"/>
  <c r="B26" i="2"/>
  <c r="F169" i="2"/>
  <c r="D151" i="2"/>
  <c r="D120" i="2"/>
  <c r="G83" i="2"/>
  <c r="F170" i="2"/>
  <c r="D152" i="2"/>
  <c r="D122" i="2"/>
  <c r="G85" i="2"/>
  <c r="F141" i="2"/>
  <c r="D123" i="2"/>
  <c r="B105" i="2"/>
  <c r="G86" i="2"/>
  <c r="D64" i="2"/>
  <c r="B169" i="2"/>
  <c r="G150" i="2"/>
  <c r="C119" i="2"/>
  <c r="F82" i="2"/>
  <c r="H168" i="2"/>
  <c r="F150" i="2"/>
  <c r="H118" i="2"/>
  <c r="D82" i="2"/>
  <c r="E144" i="2"/>
  <c r="C126" i="2"/>
  <c r="H107" i="2"/>
  <c r="F89" i="2"/>
  <c r="B70" i="2"/>
  <c r="G30" i="2"/>
  <c r="H65" i="2"/>
  <c r="G56" i="2"/>
  <c r="F47" i="2"/>
  <c r="E38" i="2"/>
  <c r="E22" i="2"/>
  <c r="C31" i="2"/>
  <c r="B22" i="2"/>
  <c r="G170" i="2"/>
  <c r="E152" i="2"/>
  <c r="F122" i="2"/>
  <c r="B86" i="2"/>
  <c r="F162" i="2"/>
  <c r="H142" i="2"/>
  <c r="D106" i="2"/>
  <c r="H66" i="2"/>
  <c r="C138" i="2"/>
  <c r="H119" i="2"/>
  <c r="F101" i="2"/>
  <c r="D83" i="2"/>
  <c r="E57" i="2"/>
  <c r="F165" i="2"/>
  <c r="D147" i="2"/>
  <c r="D112" i="2"/>
  <c r="G75" i="2"/>
  <c r="E165" i="2"/>
  <c r="C147" i="2"/>
  <c r="B112" i="2"/>
  <c r="E75" i="2"/>
  <c r="B141" i="2"/>
  <c r="G122" i="2"/>
  <c r="E104" i="2"/>
  <c r="C86" i="2"/>
  <c r="C63" i="2"/>
  <c r="F21" i="2"/>
  <c r="D65" i="2"/>
  <c r="C56" i="2"/>
  <c r="B47" i="2"/>
  <c r="H37" i="2"/>
  <c r="D21" i="2"/>
  <c r="E29" i="2"/>
  <c r="D20" i="2"/>
  <c r="F153" i="2"/>
  <c r="H124" i="2"/>
  <c r="D88" i="2"/>
  <c r="F25" i="2"/>
  <c r="F154" i="2"/>
  <c r="H126" i="2"/>
  <c r="D90" i="2"/>
  <c r="F33" i="2"/>
  <c r="C130" i="2"/>
  <c r="H111" i="2"/>
  <c r="F93" i="2"/>
  <c r="D75" i="2"/>
  <c r="E41" i="2"/>
  <c r="F157" i="2"/>
  <c r="H132" i="2"/>
  <c r="D96" i="2"/>
  <c r="H46" i="2"/>
  <c r="E157" i="2"/>
  <c r="F132" i="2"/>
  <c r="B96" i="2"/>
  <c r="D46" i="2"/>
  <c r="B133" i="2"/>
  <c r="G114" i="2"/>
  <c r="E96" i="2"/>
  <c r="C78" i="2"/>
  <c r="C47" i="2"/>
  <c r="D69" i="2"/>
  <c r="C60" i="2"/>
  <c r="B51" i="2"/>
  <c r="H41" i="2"/>
  <c r="D29" i="2"/>
  <c r="D32" i="2"/>
  <c r="C23" i="2"/>
  <c r="E168" i="2"/>
  <c r="C150" i="2"/>
  <c r="B118" i="2"/>
  <c r="E81" i="2"/>
  <c r="E169" i="2"/>
  <c r="C151" i="2"/>
  <c r="B120" i="2"/>
  <c r="E83" i="2"/>
  <c r="B145" i="2"/>
  <c r="G126" i="2"/>
  <c r="E108" i="2"/>
  <c r="C90" i="2"/>
  <c r="C71" i="2"/>
  <c r="B33" i="2"/>
  <c r="C154" i="2"/>
  <c r="B126" i="2"/>
  <c r="E89" i="2"/>
  <c r="C30" i="2"/>
  <c r="B154" i="2"/>
  <c r="G125" i="2"/>
  <c r="C89" i="2"/>
  <c r="B29" i="2"/>
  <c r="F129" i="2"/>
  <c r="D111" i="2"/>
  <c r="B93" i="2"/>
  <c r="G74" i="2"/>
  <c r="D40" i="2"/>
  <c r="G68" i="2"/>
  <c r="F59" i="2"/>
  <c r="E50" i="2"/>
  <c r="D41" i="2"/>
  <c r="C28" i="2"/>
  <c r="H32" i="2"/>
  <c r="G23" i="2"/>
  <c r="B165" i="2"/>
  <c r="G146" i="2"/>
  <c r="C111" i="2"/>
  <c r="F74" i="2"/>
  <c r="B166" i="2"/>
  <c r="G147" i="2"/>
  <c r="C113" i="2"/>
  <c r="F76" i="2"/>
  <c r="B137" i="2"/>
  <c r="G118" i="2"/>
  <c r="E100" i="2"/>
  <c r="C82" i="2"/>
  <c r="C55" i="2"/>
  <c r="E164" i="2"/>
  <c r="C146" i="2"/>
  <c r="B110" i="2"/>
  <c r="E73" i="2"/>
  <c r="D164" i="2"/>
  <c r="B146" i="2"/>
  <c r="G109" i="2"/>
  <c r="C73" i="2"/>
  <c r="H139" i="2"/>
  <c r="F121" i="2"/>
  <c r="D103" i="2"/>
  <c r="B85" i="2"/>
  <c r="H60" i="2"/>
  <c r="D19" i="2"/>
  <c r="F63" i="2"/>
  <c r="E54" i="2"/>
  <c r="D45" i="2"/>
  <c r="C36" i="2"/>
  <c r="H28" i="2"/>
  <c r="C166" i="2"/>
  <c r="H147" i="2"/>
  <c r="E113" i="2"/>
  <c r="H76" i="2"/>
  <c r="C167" i="2"/>
  <c r="H148" i="2"/>
  <c r="E115" i="2"/>
  <c r="H78" i="2"/>
  <c r="G142" i="2"/>
  <c r="E124" i="2"/>
  <c r="C106" i="2"/>
  <c r="H87" i="2"/>
  <c r="F66" i="2"/>
  <c r="C170" i="2"/>
  <c r="H151" i="2"/>
  <c r="E121" i="2"/>
  <c r="H84" i="2"/>
  <c r="B170" i="2"/>
  <c r="G151" i="2"/>
  <c r="C121" i="2"/>
  <c r="F84" i="2"/>
  <c r="F145" i="2"/>
  <c r="D127" i="2"/>
  <c r="B109" i="2"/>
  <c r="G90" i="2"/>
  <c r="D72" i="2"/>
  <c r="D35" i="2"/>
  <c r="F67" i="2"/>
  <c r="E58" i="2"/>
  <c r="D49" i="2"/>
  <c r="C40" i="2"/>
  <c r="H25" i="2"/>
  <c r="C27" i="2"/>
  <c r="C158" i="2"/>
  <c r="B134" i="2"/>
  <c r="E97" i="2"/>
  <c r="C49" i="2"/>
  <c r="C159" i="2"/>
  <c r="B136" i="2"/>
  <c r="E99" i="2"/>
  <c r="C53" i="2"/>
  <c r="G134" i="2"/>
  <c r="E116" i="2"/>
  <c r="C98" i="2"/>
  <c r="H79" i="2"/>
  <c r="F50" i="2"/>
  <c r="C162" i="2"/>
  <c r="B142" i="2"/>
  <c r="E105" i="2"/>
  <c r="C65" i="2"/>
  <c r="B162" i="2"/>
  <c r="G141" i="2"/>
  <c r="C105" i="2"/>
  <c r="F64" i="2"/>
  <c r="F137" i="2"/>
  <c r="D119" i="2"/>
  <c r="B101" i="2"/>
  <c r="G82" i="2"/>
  <c r="D56" i="2"/>
  <c r="F71" i="2"/>
  <c r="E62" i="2"/>
  <c r="D53" i="2"/>
  <c r="C44" i="2"/>
  <c r="H33" i="2"/>
  <c r="F34" i="2"/>
  <c r="E25" i="2"/>
  <c r="H163" i="2"/>
  <c r="E145" i="2"/>
  <c r="H108" i="2"/>
  <c r="B72" i="2"/>
  <c r="H164" i="2"/>
  <c r="F146" i="2"/>
  <c r="H110" i="2"/>
  <c r="D74" i="2"/>
  <c r="E140" i="2"/>
  <c r="C122" i="2"/>
  <c r="H103" i="2"/>
  <c r="F85" i="2"/>
  <c r="B62" i="2"/>
  <c r="H167" i="2"/>
  <c r="F149" i="2"/>
  <c r="H116" i="2"/>
  <c r="D80" i="2"/>
  <c r="G167" i="2"/>
  <c r="E149" i="2"/>
  <c r="F116" i="2"/>
  <c r="B80" i="2"/>
  <c r="D143" i="2"/>
  <c r="B125" i="2"/>
  <c r="G106" i="2"/>
  <c r="E88" i="2"/>
  <c r="G67" i="2"/>
  <c r="C26" i="2"/>
  <c r="E66" i="2"/>
  <c r="D57" i="2"/>
  <c r="C48" i="2"/>
  <c r="B39" i="2"/>
  <c r="F23" i="2"/>
  <c r="F30" i="2"/>
  <c r="E21" i="2"/>
  <c r="E160" i="2"/>
  <c r="F138" i="2"/>
  <c r="B102" i="2"/>
  <c r="D58" i="2"/>
  <c r="E161" i="2"/>
  <c r="F140" i="2"/>
  <c r="B104" i="2"/>
  <c r="D62" i="2"/>
  <c r="E132" i="2"/>
  <c r="C114" i="2"/>
  <c r="H95" i="2"/>
  <c r="F77" i="2"/>
  <c r="B46" i="2"/>
  <c r="H159" i="2"/>
  <c r="E137" i="2"/>
  <c r="H100" i="2"/>
  <c r="B56" i="2"/>
  <c r="G159" i="2"/>
  <c r="C137" i="2"/>
  <c r="F100" i="2"/>
  <c r="E55" i="2"/>
  <c r="D135" i="2"/>
  <c r="B117" i="2"/>
  <c r="G98" i="2"/>
  <c r="E80" i="2"/>
  <c r="G51" i="2"/>
  <c r="E70" i="2"/>
  <c r="D61" i="2"/>
  <c r="C52" i="2"/>
  <c r="B43" i="2"/>
  <c r="F31" i="2"/>
  <c r="G35" i="2"/>
  <c r="F26" i="2"/>
  <c r="F161" i="2"/>
  <c r="H140" i="2"/>
  <c r="D104" i="2"/>
  <c r="H62" i="2"/>
  <c r="E153" i="2"/>
  <c r="F124" i="2"/>
  <c r="B88" i="2"/>
  <c r="E24" i="2"/>
  <c r="B129" i="2"/>
  <c r="G110" i="2"/>
  <c r="E92" i="2"/>
  <c r="C74" i="2"/>
  <c r="C39" i="2"/>
  <c r="E156" i="2"/>
  <c r="F130" i="2"/>
  <c r="B94" i="2"/>
  <c r="D42" i="2"/>
  <c r="D156" i="2"/>
  <c r="D130" i="2"/>
  <c r="G93" i="2"/>
  <c r="G41" i="2"/>
  <c r="H131" i="2"/>
  <c r="F113" i="2"/>
  <c r="D95" i="2"/>
  <c r="B77" i="2"/>
  <c r="H44" i="2"/>
  <c r="H69" i="2"/>
  <c r="G60" i="2"/>
  <c r="F51" i="2"/>
  <c r="E42" i="2"/>
  <c r="E30" i="2"/>
  <c r="B34" i="2"/>
  <c r="H24" i="2"/>
  <c r="G162" i="2"/>
  <c r="C143" i="2"/>
  <c r="F106" i="2"/>
  <c r="E67" i="2"/>
  <c r="G163" i="2"/>
  <c r="C145" i="2"/>
  <c r="F108" i="2"/>
  <c r="E71" i="2"/>
  <c r="D139" i="2"/>
  <c r="B121" i="2"/>
  <c r="G102" i="2"/>
  <c r="E84" i="2"/>
  <c r="G59" i="2"/>
  <c r="G166" i="2"/>
  <c r="E148" i="2"/>
  <c r="F114" i="2"/>
  <c r="B78" i="2"/>
  <c r="F166" i="2"/>
  <c r="D148" i="2"/>
  <c r="D114" i="2"/>
  <c r="G77" i="2"/>
  <c r="C142" i="2"/>
  <c r="H123" i="2"/>
  <c r="F105" i="2"/>
  <c r="D87" i="2"/>
  <c r="E65" i="2"/>
  <c r="H23" i="2"/>
  <c r="G64" i="2"/>
  <c r="F55" i="2"/>
  <c r="E46" i="2"/>
  <c r="D37" i="2"/>
  <c r="C20" i="2"/>
  <c r="G27" i="2"/>
  <c r="D159" i="2"/>
  <c r="D136" i="2"/>
  <c r="G99" i="2"/>
  <c r="G53" i="2"/>
  <c r="D160" i="2"/>
  <c r="D138" i="2"/>
  <c r="G101" i="2"/>
  <c r="G57" i="2"/>
  <c r="H135" i="2"/>
  <c r="F117" i="2"/>
  <c r="D99" i="2"/>
  <c r="B81" i="2"/>
  <c r="H52" i="2"/>
  <c r="D163" i="2"/>
  <c r="D144" i="2"/>
  <c r="G107" i="2"/>
  <c r="G69" i="2"/>
  <c r="C163" i="2"/>
  <c r="B144" i="2"/>
  <c r="E107" i="2"/>
  <c r="C69" i="2"/>
  <c r="G138" i="2"/>
  <c r="E120" i="2"/>
  <c r="C102" i="2"/>
  <c r="H83" i="2"/>
  <c r="F58" i="2"/>
  <c r="C64" i="2"/>
  <c r="B55" i="2"/>
  <c r="H45" i="2"/>
  <c r="G36" i="2"/>
  <c r="B19" i="2"/>
  <c r="D28" i="2"/>
  <c r="C19" i="2"/>
  <c r="H155" i="2"/>
  <c r="E129" i="2"/>
  <c r="H92" i="2"/>
  <c r="B40" i="2"/>
  <c r="H156" i="2"/>
  <c r="E131" i="2"/>
  <c r="H94" i="2"/>
  <c r="B44" i="2"/>
  <c r="H127" i="2"/>
  <c r="F109" i="2"/>
  <c r="D91" i="2"/>
  <c r="B73" i="2"/>
  <c r="H36" i="2"/>
  <c r="D155" i="2"/>
  <c r="D128" i="2"/>
  <c r="G91" i="2"/>
  <c r="G37" i="2"/>
  <c r="C155" i="2"/>
  <c r="B128" i="2"/>
  <c r="E91" i="2"/>
  <c r="C37" i="2"/>
  <c r="G130" i="2"/>
  <c r="E112" i="2"/>
  <c r="C94" i="2"/>
  <c r="H75" i="2"/>
  <c r="F42" i="2"/>
  <c r="C68" i="2"/>
  <c r="B59" i="2"/>
  <c r="H49" i="2"/>
  <c r="G40" i="2"/>
  <c r="B27" i="2"/>
  <c r="E33" i="2"/>
  <c r="D24" i="2"/>
  <c r="E7" i="2" l="1"/>
  <c r="G7" i="2"/>
  <c r="D7" i="2"/>
  <c r="F7" i="2"/>
  <c r="H7" i="2"/>
  <c r="C7" i="2"/>
  <c r="E5" i="2"/>
  <c r="E6" i="2"/>
  <c r="E8" i="2"/>
  <c r="G5" i="2"/>
  <c r="G6" i="2"/>
  <c r="G8" i="2"/>
  <c r="D6" i="2"/>
  <c r="D8" i="2"/>
  <c r="D5" i="2"/>
  <c r="F6" i="2"/>
  <c r="F8" i="2"/>
  <c r="F5" i="2"/>
  <c r="H6" i="2"/>
  <c r="H8" i="2"/>
  <c r="H5" i="2"/>
  <c r="C8" i="2"/>
  <c r="C6" i="2"/>
  <c r="C5" i="2"/>
</calcChain>
</file>

<file path=xl/sharedStrings.xml><?xml version="1.0" encoding="utf-8"?>
<sst xmlns="http://schemas.openxmlformats.org/spreadsheetml/2006/main" count="27" uniqueCount="27">
  <si>
    <t>最大値</t>
    <rPh sb="0" eb="3">
      <t>サイダイチ</t>
    </rPh>
    <phoneticPr fontId="1"/>
  </si>
  <si>
    <t>最小値</t>
    <rPh sb="0" eb="3">
      <t>サイショウチ</t>
    </rPh>
    <phoneticPr fontId="1"/>
  </si>
  <si>
    <t>平均値</t>
    <rPh sb="0" eb="2">
      <t>ヘイキン</t>
    </rPh>
    <rPh sb="2" eb="3">
      <t>チ</t>
    </rPh>
    <phoneticPr fontId="1"/>
  </si>
  <si>
    <t>日 付</t>
    <rPh sb="0" eb="1">
      <t>ヒ</t>
    </rPh>
    <rPh sb="2" eb="3">
      <t>ツキ</t>
    </rPh>
    <phoneticPr fontId="1"/>
  </si>
  <si>
    <t>集　計</t>
    <rPh sb="0" eb="1">
      <t>シュウ</t>
    </rPh>
    <rPh sb="2" eb="3">
      <t>ケイ</t>
    </rPh>
    <phoneticPr fontId="1"/>
  </si>
  <si>
    <t>～</t>
    <phoneticPr fontId="1"/>
  </si>
  <si>
    <t>データの入力</t>
    <rPh sb="4" eb="6">
      <t>ニュウリョク</t>
    </rPh>
    <phoneticPr fontId="1"/>
  </si>
  <si>
    <t>日　付</t>
    <rPh sb="0" eb="1">
      <t>ヒ</t>
    </rPh>
    <rPh sb="2" eb="3">
      <t>ツキ</t>
    </rPh>
    <phoneticPr fontId="1"/>
  </si>
  <si>
    <t>※抽出は1000件、期間は1000日</t>
    <rPh sb="1" eb="3">
      <t>チュウシュツ</t>
    </rPh>
    <rPh sb="8" eb="9">
      <t>ケン</t>
    </rPh>
    <rPh sb="10" eb="12">
      <t>キカン</t>
    </rPh>
    <rPh sb="17" eb="18">
      <t>ニチ</t>
    </rPh>
    <phoneticPr fontId="1"/>
  </si>
  <si>
    <t>このシートに入力は出来ません</t>
    <rPh sb="6" eb="8">
      <t>ニュウリョク</t>
    </rPh>
    <rPh sb="9" eb="11">
      <t>デキ</t>
    </rPh>
    <phoneticPr fontId="1"/>
  </si>
  <si>
    <t>合計数</t>
    <rPh sb="0" eb="1">
      <t>ゴウ</t>
    </rPh>
    <rPh sb="1" eb="2">
      <t>ケイ</t>
    </rPh>
    <rPh sb="2" eb="3">
      <t>スウ</t>
    </rPh>
    <phoneticPr fontId="1"/>
  </si>
  <si>
    <t>黄色枠内に期間入力　0000/00/00（年/月/日）　</t>
    <rPh sb="0" eb="2">
      <t>キイロ</t>
    </rPh>
    <rPh sb="2" eb="4">
      <t>ワクナイ</t>
    </rPh>
    <rPh sb="5" eb="7">
      <t>キカン</t>
    </rPh>
    <rPh sb="7" eb="9">
      <t>ニュウリョク</t>
    </rPh>
    <rPh sb="21" eb="22">
      <t>ネン</t>
    </rPh>
    <rPh sb="23" eb="24">
      <t>ツキ</t>
    </rPh>
    <rPh sb="25" eb="26">
      <t>ヒ</t>
    </rPh>
    <phoneticPr fontId="1"/>
  </si>
  <si>
    <t>データ　1</t>
    <phoneticPr fontId="1"/>
  </si>
  <si>
    <t>データ　2</t>
    <phoneticPr fontId="1"/>
  </si>
  <si>
    <t>データ　3</t>
    <phoneticPr fontId="1"/>
  </si>
  <si>
    <t>データ　4</t>
    <phoneticPr fontId="1"/>
  </si>
  <si>
    <t>データ　5</t>
    <phoneticPr fontId="1"/>
  </si>
  <si>
    <t>データ　6</t>
    <phoneticPr fontId="1"/>
  </si>
  <si>
    <t>A列に日付を入力　0000/00/00</t>
    <rPh sb="1" eb="2">
      <t>レツ</t>
    </rPh>
    <rPh sb="3" eb="5">
      <t>ヒヅケ</t>
    </rPh>
    <rPh sb="6" eb="8">
      <t>ニュウリョク</t>
    </rPh>
    <phoneticPr fontId="1"/>
  </si>
  <si>
    <t>抽出シートの黄色枠内に期間</t>
    <rPh sb="0" eb="2">
      <t>チュウシュツ</t>
    </rPh>
    <rPh sb="6" eb="8">
      <t>キイロ</t>
    </rPh>
    <rPh sb="8" eb="10">
      <t>ワクナイ</t>
    </rPh>
    <rPh sb="11" eb="13">
      <t>キカン</t>
    </rPh>
    <phoneticPr fontId="1"/>
  </si>
  <si>
    <t>B4～G4セルの1 　2 　3 　4　 5　 6にデータ名を入力</t>
    <rPh sb="28" eb="29">
      <t>メイ</t>
    </rPh>
    <rPh sb="30" eb="32">
      <t>ニュウリョク</t>
    </rPh>
    <phoneticPr fontId="1"/>
  </si>
  <si>
    <t>00/00～00/00日付を入力すれば</t>
    <rPh sb="11" eb="13">
      <t>ヒヅケ</t>
    </rPh>
    <rPh sb="14" eb="16">
      <t>ニュウリョク</t>
    </rPh>
    <phoneticPr fontId="1"/>
  </si>
  <si>
    <t>期間内の各データと</t>
    <rPh sb="0" eb="2">
      <t>キカン</t>
    </rPh>
    <rPh sb="2" eb="3">
      <t>ナイ</t>
    </rPh>
    <rPh sb="4" eb="5">
      <t>カク</t>
    </rPh>
    <phoneticPr fontId="1"/>
  </si>
  <si>
    <t>　合計数（金額）、平均値、最大値、最小値が表示されます</t>
    <rPh sb="1" eb="4">
      <t>ゴウケイスウ</t>
    </rPh>
    <rPh sb="5" eb="7">
      <t>キンガク</t>
    </rPh>
    <rPh sb="9" eb="11">
      <t>ヘイキン</t>
    </rPh>
    <rPh sb="11" eb="12">
      <t>チ</t>
    </rPh>
    <rPh sb="13" eb="16">
      <t>サイダイチ</t>
    </rPh>
    <rPh sb="17" eb="20">
      <t>サイショウチ</t>
    </rPh>
    <rPh sb="21" eb="23">
      <t>ヒョウジ</t>
    </rPh>
    <phoneticPr fontId="1"/>
  </si>
  <si>
    <t>　　※　計算用シートの為</t>
    <rPh sb="4" eb="7">
      <t>ケイサンヨウ</t>
    </rPh>
    <rPh sb="11" eb="12">
      <t>タメ</t>
    </rPh>
    <phoneticPr fontId="1"/>
  </si>
  <si>
    <t>日付は昇順で入力（時系列に）</t>
    <rPh sb="0" eb="2">
      <t>ヒヅケ</t>
    </rPh>
    <rPh sb="3" eb="5">
      <t>ショウジュン</t>
    </rPh>
    <rPh sb="6" eb="8">
      <t>ニュウリョク</t>
    </rPh>
    <rPh sb="9" eb="12">
      <t>ジケイレツ</t>
    </rPh>
    <phoneticPr fontId="1"/>
  </si>
  <si>
    <t>日付毎それぞれのセルに金額・個数などのデータを入力する</t>
    <rPh sb="0" eb="2">
      <t>ヒヅケ</t>
    </rPh>
    <rPh sb="2" eb="3">
      <t>ゴト</t>
    </rPh>
    <rPh sb="11" eb="13">
      <t>キンガク</t>
    </rPh>
    <rPh sb="14" eb="16">
      <t>コスウ</t>
    </rPh>
    <rPh sb="23" eb="2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</si>
</sst>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14" fontId="0" fillId="2" borderId="1" xfId="0" applyNumberFormat="1" applyFill="1" applyBorder="1" applyProtection="1">
      <alignment vertical="center"/>
      <protection hidden="1"/>
    </xf>
    <xf numFmtId="14" fontId="0" fillId="0" borderId="0" xfId="0" applyNumberForma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2" xfId="0" applyNumberFormat="1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0" fillId="0" borderId="1" xfId="0" applyNumberFormat="1" applyBorder="1" applyProtection="1">
      <alignment vertical="center"/>
      <protection hidden="1"/>
    </xf>
    <xf numFmtId="176" fontId="0" fillId="0" borderId="1" xfId="0" applyNumberFormat="1" applyBorder="1" applyProtection="1">
      <alignment vertical="center"/>
      <protection hidden="1"/>
    </xf>
    <xf numFmtId="0" fontId="0" fillId="0" borderId="1" xfId="0" applyNumberFormat="1" applyBorder="1" applyProtection="1">
      <alignment vertical="center"/>
      <protection hidden="1"/>
    </xf>
    <xf numFmtId="14" fontId="2" fillId="2" borderId="1" xfId="0" applyNumberFormat="1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3</xdr:row>
      <xdr:rowOff>171450</xdr:rowOff>
    </xdr:from>
    <xdr:to>
      <xdr:col>7</xdr:col>
      <xdr:colOff>1085851</xdr:colOff>
      <xdr:row>3</xdr:row>
      <xdr:rowOff>276225</xdr:rowOff>
    </xdr:to>
    <xdr:sp macro="" textlink="">
      <xdr:nvSpPr>
        <xdr:cNvPr id="2" name="左矢印 1"/>
        <xdr:cNvSpPr/>
      </xdr:nvSpPr>
      <xdr:spPr>
        <a:xfrm>
          <a:off x="6762751" y="685800"/>
          <a:ext cx="99060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5"/>
  <sheetViews>
    <sheetView tabSelected="1" zoomScaleNormal="100" workbookViewId="0">
      <selection activeCell="C22" sqref="C22"/>
    </sheetView>
  </sheetViews>
  <sheetFormatPr defaultRowHeight="13.5" x14ac:dyDescent="0.15"/>
  <cols>
    <col min="1" max="7" width="12.5" style="18" customWidth="1"/>
    <col min="8" max="8" width="13.25" style="18" customWidth="1"/>
    <col min="9" max="16384" width="9" style="18"/>
  </cols>
  <sheetData>
    <row r="1" spans="1:9" x14ac:dyDescent="0.15">
      <c r="A1" s="17" t="s">
        <v>6</v>
      </c>
    </row>
    <row r="3" spans="1:9" x14ac:dyDescent="0.15">
      <c r="A3" s="15"/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</row>
    <row r="4" spans="1:9" ht="25.5" customHeight="1" x14ac:dyDescent="0.15">
      <c r="A4" s="16" t="s">
        <v>7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20"/>
      <c r="I4" s="18" t="s">
        <v>20</v>
      </c>
    </row>
    <row r="5" spans="1:9" x14ac:dyDescent="0.15">
      <c r="A5" s="22"/>
      <c r="B5" s="23"/>
      <c r="C5" s="23"/>
      <c r="D5" s="23"/>
      <c r="E5" s="23"/>
      <c r="F5" s="23"/>
      <c r="G5" s="23"/>
      <c r="I5" s="21" t="s">
        <v>18</v>
      </c>
    </row>
    <row r="6" spans="1:9" x14ac:dyDescent="0.15">
      <c r="A6" s="22"/>
      <c r="B6" s="23"/>
      <c r="C6" s="23"/>
      <c r="D6" s="23"/>
      <c r="E6" s="23"/>
      <c r="F6" s="23"/>
      <c r="G6" s="23"/>
      <c r="I6" s="18" t="s">
        <v>25</v>
      </c>
    </row>
    <row r="7" spans="1:9" x14ac:dyDescent="0.15">
      <c r="A7" s="22"/>
      <c r="B7" s="23"/>
      <c r="C7" s="23"/>
      <c r="D7" s="23"/>
      <c r="E7" s="23"/>
      <c r="F7" s="23"/>
      <c r="G7" s="23"/>
      <c r="I7" s="18" t="s">
        <v>26</v>
      </c>
    </row>
    <row r="8" spans="1:9" x14ac:dyDescent="0.15">
      <c r="A8" s="22"/>
      <c r="B8" s="23"/>
      <c r="C8" s="23"/>
      <c r="D8" s="23"/>
      <c r="E8" s="23"/>
      <c r="F8" s="23"/>
      <c r="G8" s="23"/>
    </row>
    <row r="9" spans="1:9" x14ac:dyDescent="0.15">
      <c r="A9" s="22"/>
      <c r="B9" s="23"/>
      <c r="C9" s="23"/>
      <c r="D9" s="23"/>
      <c r="E9" s="23"/>
      <c r="F9" s="23"/>
      <c r="G9" s="23"/>
      <c r="I9" s="18" t="s">
        <v>19</v>
      </c>
    </row>
    <row r="10" spans="1:9" x14ac:dyDescent="0.15">
      <c r="A10" s="22"/>
      <c r="B10" s="23"/>
      <c r="C10" s="23"/>
      <c r="D10" s="23"/>
      <c r="E10" s="23"/>
      <c r="F10" s="23"/>
      <c r="G10" s="23"/>
      <c r="I10" s="18" t="s">
        <v>21</v>
      </c>
    </row>
    <row r="11" spans="1:9" x14ac:dyDescent="0.15">
      <c r="A11" s="22"/>
      <c r="B11" s="23"/>
      <c r="C11" s="23"/>
      <c r="D11" s="23"/>
      <c r="E11" s="23"/>
      <c r="F11" s="23"/>
      <c r="G11" s="23"/>
      <c r="I11" s="18" t="s">
        <v>22</v>
      </c>
    </row>
    <row r="12" spans="1:9" x14ac:dyDescent="0.15">
      <c r="A12" s="22"/>
      <c r="B12" s="23"/>
      <c r="C12" s="23"/>
      <c r="D12" s="23"/>
      <c r="E12" s="23"/>
      <c r="F12" s="23"/>
      <c r="G12" s="23"/>
      <c r="I12" s="18" t="s">
        <v>23</v>
      </c>
    </row>
    <row r="13" spans="1:9" x14ac:dyDescent="0.15">
      <c r="A13" s="22"/>
      <c r="B13" s="23"/>
      <c r="C13" s="23"/>
      <c r="D13" s="23"/>
      <c r="E13" s="23"/>
      <c r="F13" s="23"/>
      <c r="G13" s="23"/>
    </row>
    <row r="14" spans="1:9" x14ac:dyDescent="0.15">
      <c r="A14" s="22"/>
      <c r="B14" s="23"/>
      <c r="C14" s="23"/>
      <c r="D14" s="23"/>
      <c r="E14" s="23"/>
      <c r="F14" s="23"/>
      <c r="G14" s="23"/>
    </row>
    <row r="15" spans="1:9" x14ac:dyDescent="0.15">
      <c r="A15" s="22"/>
      <c r="B15" s="23"/>
      <c r="C15" s="23"/>
      <c r="D15" s="23"/>
      <c r="E15" s="23"/>
      <c r="F15" s="23"/>
      <c r="G15" s="23"/>
    </row>
    <row r="16" spans="1:9" x14ac:dyDescent="0.15">
      <c r="A16" s="22"/>
      <c r="B16" s="23"/>
      <c r="C16" s="23"/>
      <c r="D16" s="23"/>
      <c r="E16" s="23"/>
      <c r="F16" s="23"/>
      <c r="G16" s="23"/>
    </row>
    <row r="17" spans="1:7" x14ac:dyDescent="0.15">
      <c r="A17" s="22"/>
      <c r="B17" s="23"/>
      <c r="C17" s="23"/>
      <c r="D17" s="23"/>
      <c r="E17" s="23"/>
      <c r="F17" s="23"/>
      <c r="G17" s="23"/>
    </row>
    <row r="18" spans="1:7" x14ac:dyDescent="0.15">
      <c r="A18" s="22"/>
      <c r="B18" s="23"/>
      <c r="C18" s="23"/>
      <c r="D18" s="23"/>
      <c r="E18" s="23"/>
      <c r="F18" s="23"/>
      <c r="G18" s="23"/>
    </row>
    <row r="19" spans="1:7" x14ac:dyDescent="0.15">
      <c r="A19" s="22"/>
      <c r="B19" s="23"/>
      <c r="C19" s="23"/>
      <c r="D19" s="23"/>
      <c r="E19" s="23"/>
      <c r="F19" s="23"/>
      <c r="G19" s="23"/>
    </row>
    <row r="20" spans="1:7" x14ac:dyDescent="0.15">
      <c r="A20" s="22"/>
      <c r="B20" s="23"/>
      <c r="C20" s="23"/>
      <c r="D20" s="23"/>
      <c r="E20" s="23"/>
      <c r="F20" s="23"/>
      <c r="G20" s="23"/>
    </row>
    <row r="21" spans="1:7" x14ac:dyDescent="0.15">
      <c r="A21" s="22"/>
      <c r="B21" s="23"/>
      <c r="C21" s="23"/>
      <c r="D21" s="23"/>
      <c r="E21" s="23"/>
      <c r="F21" s="23"/>
      <c r="G21" s="23"/>
    </row>
    <row r="22" spans="1:7" x14ac:dyDescent="0.15">
      <c r="A22" s="22"/>
      <c r="B22" s="23"/>
      <c r="C22" s="23"/>
      <c r="D22" s="23"/>
      <c r="E22" s="23"/>
      <c r="F22" s="23"/>
      <c r="G22" s="23"/>
    </row>
    <row r="23" spans="1:7" x14ac:dyDescent="0.15">
      <c r="A23" s="22"/>
      <c r="B23" s="23"/>
      <c r="C23" s="23"/>
      <c r="D23" s="23"/>
      <c r="E23" s="23"/>
      <c r="F23" s="23"/>
      <c r="G23" s="23"/>
    </row>
    <row r="24" spans="1:7" x14ac:dyDescent="0.15">
      <c r="A24" s="22"/>
      <c r="B24" s="23"/>
      <c r="C24" s="23"/>
      <c r="D24" s="23"/>
      <c r="E24" s="23"/>
      <c r="F24" s="23"/>
      <c r="G24" s="23"/>
    </row>
    <row r="25" spans="1:7" x14ac:dyDescent="0.15">
      <c r="A25" s="22"/>
      <c r="B25" s="23"/>
      <c r="C25" s="23"/>
      <c r="D25" s="23"/>
      <c r="E25" s="23"/>
      <c r="F25" s="23"/>
      <c r="G25" s="23"/>
    </row>
    <row r="26" spans="1:7" x14ac:dyDescent="0.15">
      <c r="A26" s="22"/>
      <c r="B26" s="23"/>
      <c r="C26" s="23"/>
      <c r="D26" s="23"/>
      <c r="E26" s="23"/>
      <c r="F26" s="23"/>
      <c r="G26" s="23"/>
    </row>
    <row r="27" spans="1:7" x14ac:dyDescent="0.15">
      <c r="A27" s="22"/>
      <c r="B27" s="23"/>
      <c r="C27" s="23"/>
      <c r="D27" s="23"/>
      <c r="E27" s="23"/>
      <c r="F27" s="23"/>
      <c r="G27" s="23"/>
    </row>
    <row r="28" spans="1:7" x14ac:dyDescent="0.15">
      <c r="A28" s="22"/>
      <c r="B28" s="23"/>
      <c r="C28" s="23"/>
      <c r="D28" s="23"/>
      <c r="E28" s="23"/>
      <c r="F28" s="23"/>
      <c r="G28" s="23"/>
    </row>
    <row r="29" spans="1:7" x14ac:dyDescent="0.15">
      <c r="A29" s="22"/>
      <c r="B29" s="23"/>
      <c r="C29" s="23"/>
      <c r="D29" s="23"/>
      <c r="E29" s="23"/>
      <c r="F29" s="23"/>
      <c r="G29" s="23"/>
    </row>
    <row r="30" spans="1:7" x14ac:dyDescent="0.15">
      <c r="A30" s="22"/>
      <c r="B30" s="23"/>
      <c r="C30" s="23"/>
      <c r="D30" s="23"/>
      <c r="E30" s="23"/>
      <c r="F30" s="23"/>
      <c r="G30" s="23"/>
    </row>
    <row r="31" spans="1:7" x14ac:dyDescent="0.15">
      <c r="A31" s="22"/>
      <c r="B31" s="23"/>
      <c r="C31" s="23"/>
      <c r="D31" s="23"/>
      <c r="E31" s="23"/>
      <c r="F31" s="23"/>
      <c r="G31" s="23"/>
    </row>
    <row r="32" spans="1:7" x14ac:dyDescent="0.15">
      <c r="A32" s="22"/>
      <c r="B32" s="23"/>
      <c r="C32" s="23"/>
      <c r="D32" s="23"/>
      <c r="E32" s="23"/>
      <c r="F32" s="23"/>
      <c r="G32" s="23"/>
    </row>
    <row r="33" spans="1:7" x14ac:dyDescent="0.15">
      <c r="A33" s="22"/>
      <c r="B33" s="23"/>
      <c r="C33" s="23"/>
      <c r="D33" s="23"/>
      <c r="E33" s="23"/>
      <c r="F33" s="23"/>
      <c r="G33" s="23"/>
    </row>
    <row r="34" spans="1:7" x14ac:dyDescent="0.15">
      <c r="A34" s="22"/>
      <c r="B34" s="23"/>
      <c r="C34" s="23"/>
      <c r="D34" s="23"/>
      <c r="E34" s="23"/>
      <c r="F34" s="23"/>
      <c r="G34" s="23"/>
    </row>
    <row r="35" spans="1:7" x14ac:dyDescent="0.15">
      <c r="A35" s="22"/>
      <c r="B35" s="23"/>
      <c r="C35" s="23"/>
      <c r="D35" s="23"/>
      <c r="E35" s="23"/>
      <c r="F35" s="23"/>
      <c r="G35" s="23"/>
    </row>
    <row r="36" spans="1:7" x14ac:dyDescent="0.15">
      <c r="A36" s="22"/>
      <c r="B36" s="23"/>
      <c r="C36" s="23"/>
      <c r="D36" s="23"/>
      <c r="E36" s="23"/>
      <c r="F36" s="23"/>
      <c r="G36" s="23"/>
    </row>
    <row r="37" spans="1:7" x14ac:dyDescent="0.15">
      <c r="A37" s="22"/>
      <c r="B37" s="23"/>
      <c r="C37" s="23"/>
      <c r="D37" s="23"/>
      <c r="E37" s="23"/>
      <c r="F37" s="23"/>
      <c r="G37" s="23"/>
    </row>
    <row r="38" spans="1:7" x14ac:dyDescent="0.15">
      <c r="A38" s="22"/>
      <c r="B38" s="23"/>
      <c r="C38" s="23"/>
      <c r="D38" s="23"/>
      <c r="E38" s="23"/>
      <c r="F38" s="23"/>
      <c r="G38" s="23"/>
    </row>
    <row r="39" spans="1:7" x14ac:dyDescent="0.15">
      <c r="A39" s="22"/>
      <c r="B39" s="23"/>
      <c r="C39" s="23"/>
      <c r="D39" s="23"/>
      <c r="E39" s="23"/>
      <c r="F39" s="23"/>
      <c r="G39" s="23"/>
    </row>
    <row r="40" spans="1:7" x14ac:dyDescent="0.15">
      <c r="A40" s="22"/>
      <c r="B40" s="23"/>
      <c r="C40" s="23"/>
      <c r="D40" s="23"/>
      <c r="E40" s="23"/>
      <c r="F40" s="23"/>
      <c r="G40" s="23"/>
    </row>
    <row r="41" spans="1:7" x14ac:dyDescent="0.15">
      <c r="A41" s="22"/>
      <c r="B41" s="23"/>
      <c r="C41" s="23"/>
      <c r="D41" s="23"/>
      <c r="E41" s="23"/>
      <c r="F41" s="23"/>
      <c r="G41" s="23"/>
    </row>
    <row r="42" spans="1:7" x14ac:dyDescent="0.15">
      <c r="A42" s="22"/>
      <c r="B42" s="23"/>
      <c r="C42" s="23"/>
      <c r="D42" s="23"/>
      <c r="E42" s="23"/>
      <c r="F42" s="23"/>
      <c r="G42" s="23"/>
    </row>
    <row r="43" spans="1:7" x14ac:dyDescent="0.15">
      <c r="A43" s="22"/>
      <c r="B43" s="23"/>
      <c r="C43" s="23"/>
      <c r="D43" s="23"/>
      <c r="E43" s="23"/>
      <c r="F43" s="23"/>
      <c r="G43" s="23"/>
    </row>
    <row r="44" spans="1:7" x14ac:dyDescent="0.15">
      <c r="A44" s="22"/>
      <c r="B44" s="23"/>
      <c r="C44" s="23"/>
      <c r="D44" s="23"/>
      <c r="E44" s="23"/>
      <c r="F44" s="23"/>
      <c r="G44" s="23"/>
    </row>
    <row r="45" spans="1:7" x14ac:dyDescent="0.15">
      <c r="A45" s="22"/>
      <c r="B45" s="23"/>
      <c r="C45" s="23"/>
      <c r="D45" s="23"/>
      <c r="E45" s="23"/>
      <c r="F45" s="23"/>
      <c r="G45" s="23"/>
    </row>
    <row r="46" spans="1:7" x14ac:dyDescent="0.15">
      <c r="A46" s="22"/>
      <c r="B46" s="23"/>
      <c r="C46" s="23"/>
      <c r="D46" s="23"/>
      <c r="E46" s="23"/>
      <c r="F46" s="23"/>
      <c r="G46" s="23"/>
    </row>
    <row r="47" spans="1:7" x14ac:dyDescent="0.15">
      <c r="A47" s="22"/>
      <c r="B47" s="23"/>
      <c r="C47" s="23"/>
      <c r="D47" s="23"/>
      <c r="E47" s="23"/>
      <c r="F47" s="23"/>
      <c r="G47" s="23"/>
    </row>
    <row r="48" spans="1:7" x14ac:dyDescent="0.15">
      <c r="A48" s="22"/>
      <c r="B48" s="23"/>
      <c r="C48" s="23"/>
      <c r="D48" s="23"/>
      <c r="E48" s="23"/>
      <c r="F48" s="23"/>
      <c r="G48" s="23"/>
    </row>
    <row r="49" spans="1:7" x14ac:dyDescent="0.15">
      <c r="A49" s="22"/>
      <c r="B49" s="23"/>
      <c r="C49" s="23"/>
      <c r="D49" s="23"/>
      <c r="E49" s="23"/>
      <c r="F49" s="23"/>
      <c r="G49" s="23"/>
    </row>
    <row r="50" spans="1:7" x14ac:dyDescent="0.15">
      <c r="A50" s="22"/>
      <c r="B50" s="23"/>
      <c r="C50" s="23"/>
      <c r="D50" s="23"/>
      <c r="E50" s="23"/>
      <c r="F50" s="23"/>
      <c r="G50" s="23"/>
    </row>
    <row r="51" spans="1:7" x14ac:dyDescent="0.15">
      <c r="A51" s="22"/>
      <c r="B51" s="23"/>
      <c r="C51" s="23"/>
      <c r="D51" s="23"/>
      <c r="E51" s="23"/>
      <c r="F51" s="23"/>
      <c r="G51" s="23"/>
    </row>
    <row r="52" spans="1:7" x14ac:dyDescent="0.15">
      <c r="A52" s="22"/>
      <c r="B52" s="23"/>
      <c r="C52" s="23"/>
      <c r="D52" s="23"/>
      <c r="E52" s="23"/>
      <c r="F52" s="23"/>
      <c r="G52" s="23"/>
    </row>
    <row r="53" spans="1:7" x14ac:dyDescent="0.15">
      <c r="A53" s="22"/>
      <c r="B53" s="23"/>
      <c r="C53" s="23"/>
      <c r="D53" s="23"/>
      <c r="E53" s="23"/>
      <c r="F53" s="23"/>
      <c r="G53" s="23"/>
    </row>
    <row r="54" spans="1:7" x14ac:dyDescent="0.15">
      <c r="A54" s="22"/>
      <c r="B54" s="23"/>
      <c r="C54" s="23"/>
      <c r="D54" s="23"/>
      <c r="E54" s="23"/>
      <c r="F54" s="23"/>
      <c r="G54" s="23"/>
    </row>
    <row r="55" spans="1:7" x14ac:dyDescent="0.15">
      <c r="A55" s="22"/>
      <c r="B55" s="23"/>
      <c r="C55" s="23"/>
      <c r="D55" s="23"/>
      <c r="E55" s="23"/>
      <c r="F55" s="23"/>
      <c r="G55" s="23"/>
    </row>
    <row r="56" spans="1:7" x14ac:dyDescent="0.15">
      <c r="A56" s="22"/>
      <c r="B56" s="23"/>
      <c r="C56" s="23"/>
      <c r="D56" s="23"/>
      <c r="E56" s="23"/>
      <c r="F56" s="23"/>
      <c r="G56" s="23"/>
    </row>
    <row r="57" spans="1:7" x14ac:dyDescent="0.15">
      <c r="A57" s="22"/>
      <c r="B57" s="23"/>
      <c r="C57" s="23"/>
      <c r="D57" s="23"/>
      <c r="E57" s="23"/>
      <c r="F57" s="23"/>
      <c r="G57" s="23"/>
    </row>
    <row r="58" spans="1:7" x14ac:dyDescent="0.15">
      <c r="A58" s="22"/>
      <c r="B58" s="23"/>
      <c r="C58" s="23"/>
      <c r="D58" s="23"/>
      <c r="E58" s="23"/>
      <c r="F58" s="23"/>
      <c r="G58" s="23"/>
    </row>
    <row r="59" spans="1:7" x14ac:dyDescent="0.15">
      <c r="A59" s="22"/>
      <c r="B59" s="23"/>
      <c r="C59" s="23"/>
      <c r="D59" s="23"/>
      <c r="E59" s="23"/>
      <c r="F59" s="23"/>
      <c r="G59" s="23"/>
    </row>
    <row r="60" spans="1:7" x14ac:dyDescent="0.15">
      <c r="A60" s="22"/>
      <c r="B60" s="23"/>
      <c r="C60" s="23"/>
      <c r="D60" s="23"/>
      <c r="E60" s="23"/>
      <c r="F60" s="23"/>
      <c r="G60" s="23"/>
    </row>
    <row r="61" spans="1:7" x14ac:dyDescent="0.15">
      <c r="A61" s="22"/>
      <c r="B61" s="23"/>
      <c r="C61" s="23"/>
      <c r="D61" s="23"/>
      <c r="E61" s="23"/>
      <c r="F61" s="23"/>
      <c r="G61" s="23"/>
    </row>
    <row r="62" spans="1:7" x14ac:dyDescent="0.15">
      <c r="A62" s="22"/>
      <c r="B62" s="23"/>
      <c r="C62" s="23"/>
      <c r="D62" s="23"/>
      <c r="E62" s="23"/>
      <c r="F62" s="23"/>
      <c r="G62" s="23"/>
    </row>
    <row r="63" spans="1:7" x14ac:dyDescent="0.15">
      <c r="A63" s="22"/>
      <c r="B63" s="23"/>
      <c r="C63" s="23"/>
      <c r="D63" s="23"/>
      <c r="E63" s="23"/>
      <c r="F63" s="23"/>
      <c r="G63" s="23"/>
    </row>
    <row r="64" spans="1:7" x14ac:dyDescent="0.15">
      <c r="A64" s="22"/>
      <c r="B64" s="23"/>
      <c r="C64" s="23"/>
      <c r="D64" s="23"/>
      <c r="E64" s="23"/>
      <c r="F64" s="23"/>
      <c r="G64" s="23"/>
    </row>
    <row r="65" spans="1:7" x14ac:dyDescent="0.15">
      <c r="A65" s="22"/>
      <c r="B65" s="23"/>
      <c r="C65" s="23"/>
      <c r="D65" s="23"/>
      <c r="E65" s="23"/>
      <c r="F65" s="23"/>
      <c r="G65" s="23"/>
    </row>
    <row r="66" spans="1:7" x14ac:dyDescent="0.15">
      <c r="A66" s="22"/>
      <c r="B66" s="23"/>
      <c r="C66" s="23"/>
      <c r="D66" s="23"/>
      <c r="E66" s="23"/>
      <c r="F66" s="23"/>
      <c r="G66" s="23"/>
    </row>
    <row r="67" spans="1:7" x14ac:dyDescent="0.15">
      <c r="A67" s="22"/>
      <c r="B67" s="23"/>
      <c r="C67" s="23"/>
      <c r="D67" s="23"/>
      <c r="E67" s="23"/>
      <c r="F67" s="23"/>
      <c r="G67" s="23"/>
    </row>
    <row r="68" spans="1:7" x14ac:dyDescent="0.15">
      <c r="A68" s="22"/>
      <c r="B68" s="23"/>
      <c r="C68" s="23"/>
      <c r="D68" s="23"/>
      <c r="E68" s="23"/>
      <c r="F68" s="23"/>
      <c r="G68" s="23"/>
    </row>
    <row r="69" spans="1:7" x14ac:dyDescent="0.15">
      <c r="A69" s="22"/>
      <c r="B69" s="23"/>
      <c r="C69" s="23"/>
      <c r="D69" s="23"/>
      <c r="E69" s="23"/>
      <c r="F69" s="23"/>
      <c r="G69" s="23"/>
    </row>
    <row r="70" spans="1:7" x14ac:dyDescent="0.15">
      <c r="A70" s="22"/>
      <c r="B70" s="23"/>
      <c r="C70" s="23"/>
      <c r="D70" s="23"/>
      <c r="E70" s="23"/>
      <c r="F70" s="23"/>
      <c r="G70" s="23"/>
    </row>
    <row r="71" spans="1:7" x14ac:dyDescent="0.15">
      <c r="A71" s="22"/>
      <c r="B71" s="23"/>
      <c r="C71" s="23"/>
      <c r="D71" s="23"/>
      <c r="E71" s="23"/>
      <c r="F71" s="23"/>
      <c r="G71" s="23"/>
    </row>
    <row r="72" spans="1:7" x14ac:dyDescent="0.15">
      <c r="A72" s="22"/>
      <c r="B72" s="23"/>
      <c r="C72" s="23"/>
      <c r="D72" s="23"/>
      <c r="E72" s="23"/>
      <c r="F72" s="23"/>
      <c r="G72" s="23"/>
    </row>
    <row r="73" spans="1:7" x14ac:dyDescent="0.15">
      <c r="A73" s="22"/>
      <c r="B73" s="23"/>
      <c r="C73" s="23"/>
      <c r="D73" s="23"/>
      <c r="E73" s="23"/>
      <c r="F73" s="23"/>
      <c r="G73" s="23"/>
    </row>
    <row r="74" spans="1:7" x14ac:dyDescent="0.15">
      <c r="A74" s="22"/>
      <c r="B74" s="23"/>
      <c r="C74" s="23"/>
      <c r="D74" s="23"/>
      <c r="E74" s="23"/>
      <c r="F74" s="23"/>
      <c r="G74" s="23"/>
    </row>
    <row r="75" spans="1:7" x14ac:dyDescent="0.15">
      <c r="A75" s="22"/>
      <c r="B75" s="23"/>
      <c r="C75" s="23"/>
      <c r="D75" s="23"/>
      <c r="E75" s="23"/>
      <c r="F75" s="23"/>
      <c r="G75" s="23"/>
    </row>
    <row r="76" spans="1:7" x14ac:dyDescent="0.15">
      <c r="A76" s="22"/>
      <c r="B76" s="23"/>
      <c r="C76" s="23"/>
      <c r="D76" s="23"/>
      <c r="E76" s="23"/>
      <c r="F76" s="23"/>
      <c r="G76" s="23"/>
    </row>
    <row r="77" spans="1:7" x14ac:dyDescent="0.15">
      <c r="A77" s="22"/>
      <c r="B77" s="23"/>
      <c r="C77" s="23"/>
      <c r="D77" s="23"/>
      <c r="E77" s="23"/>
      <c r="F77" s="23"/>
      <c r="G77" s="23"/>
    </row>
    <row r="78" spans="1:7" x14ac:dyDescent="0.15">
      <c r="A78" s="22"/>
      <c r="B78" s="23"/>
      <c r="C78" s="23"/>
      <c r="D78" s="23"/>
      <c r="E78" s="23"/>
      <c r="F78" s="23"/>
      <c r="G78" s="23"/>
    </row>
    <row r="79" spans="1:7" x14ac:dyDescent="0.15">
      <c r="A79" s="22"/>
      <c r="B79" s="23"/>
      <c r="C79" s="23"/>
      <c r="D79" s="23"/>
      <c r="E79" s="23"/>
      <c r="F79" s="23"/>
      <c r="G79" s="23"/>
    </row>
    <row r="80" spans="1:7" x14ac:dyDescent="0.15">
      <c r="A80" s="22"/>
      <c r="B80" s="23"/>
      <c r="C80" s="23"/>
      <c r="D80" s="23"/>
      <c r="E80" s="23"/>
      <c r="F80" s="23"/>
      <c r="G80" s="23"/>
    </row>
    <row r="81" spans="1:7" x14ac:dyDescent="0.15">
      <c r="A81" s="22"/>
      <c r="B81" s="23"/>
      <c r="C81" s="23"/>
      <c r="D81" s="23"/>
      <c r="E81" s="23"/>
      <c r="F81" s="23"/>
      <c r="G81" s="23"/>
    </row>
    <row r="82" spans="1:7" x14ac:dyDescent="0.15">
      <c r="A82" s="22"/>
      <c r="B82" s="23"/>
      <c r="C82" s="23"/>
      <c r="D82" s="23"/>
      <c r="E82" s="23"/>
      <c r="F82" s="23"/>
      <c r="G82" s="23"/>
    </row>
    <row r="83" spans="1:7" x14ac:dyDescent="0.15">
      <c r="A83" s="22"/>
      <c r="B83" s="23"/>
      <c r="C83" s="23"/>
      <c r="D83" s="23"/>
      <c r="E83" s="23"/>
      <c r="F83" s="23"/>
      <c r="G83" s="23"/>
    </row>
    <row r="84" spans="1:7" x14ac:dyDescent="0.15">
      <c r="A84" s="22"/>
      <c r="B84" s="23"/>
      <c r="C84" s="23"/>
      <c r="D84" s="23"/>
      <c r="E84" s="23"/>
      <c r="F84" s="23"/>
      <c r="G84" s="23"/>
    </row>
    <row r="85" spans="1:7" x14ac:dyDescent="0.15">
      <c r="A85" s="22"/>
      <c r="B85" s="23"/>
      <c r="C85" s="23"/>
      <c r="D85" s="23"/>
      <c r="E85" s="23"/>
      <c r="F85" s="23"/>
      <c r="G85" s="23"/>
    </row>
    <row r="86" spans="1:7" x14ac:dyDescent="0.15">
      <c r="A86" s="22"/>
      <c r="B86" s="23"/>
      <c r="C86" s="23"/>
      <c r="D86" s="23"/>
      <c r="E86" s="23"/>
      <c r="F86" s="23"/>
      <c r="G86" s="23"/>
    </row>
    <row r="87" spans="1:7" x14ac:dyDescent="0.15">
      <c r="A87" s="22"/>
      <c r="B87" s="23"/>
      <c r="C87" s="23"/>
      <c r="D87" s="23"/>
      <c r="E87" s="23"/>
      <c r="F87" s="23"/>
      <c r="G87" s="23"/>
    </row>
    <row r="88" spans="1:7" x14ac:dyDescent="0.15">
      <c r="A88" s="22"/>
      <c r="B88" s="23"/>
      <c r="C88" s="23"/>
      <c r="D88" s="23"/>
      <c r="E88" s="23"/>
      <c r="F88" s="23"/>
      <c r="G88" s="23"/>
    </row>
    <row r="89" spans="1:7" x14ac:dyDescent="0.15">
      <c r="A89" s="22"/>
      <c r="B89" s="23"/>
      <c r="C89" s="23"/>
      <c r="D89" s="23"/>
      <c r="E89" s="23"/>
      <c r="F89" s="23"/>
      <c r="G89" s="23"/>
    </row>
    <row r="90" spans="1:7" x14ac:dyDescent="0.15">
      <c r="A90" s="22"/>
      <c r="B90" s="23"/>
      <c r="C90" s="23"/>
      <c r="D90" s="23"/>
      <c r="E90" s="23"/>
      <c r="F90" s="23"/>
      <c r="G90" s="23"/>
    </row>
    <row r="91" spans="1:7" x14ac:dyDescent="0.15">
      <c r="A91" s="22"/>
      <c r="B91" s="23"/>
      <c r="C91" s="23"/>
      <c r="D91" s="23"/>
      <c r="E91" s="23"/>
      <c r="F91" s="23"/>
      <c r="G91" s="23"/>
    </row>
    <row r="92" spans="1:7" x14ac:dyDescent="0.15">
      <c r="A92" s="22"/>
      <c r="B92" s="23"/>
      <c r="C92" s="23"/>
      <c r="D92" s="23"/>
      <c r="E92" s="23"/>
      <c r="F92" s="23"/>
      <c r="G92" s="23"/>
    </row>
    <row r="93" spans="1:7" x14ac:dyDescent="0.15">
      <c r="A93" s="22"/>
      <c r="B93" s="23"/>
      <c r="C93" s="23"/>
      <c r="D93" s="23"/>
      <c r="E93" s="23"/>
      <c r="F93" s="23"/>
      <c r="G93" s="23"/>
    </row>
    <row r="94" spans="1:7" x14ac:dyDescent="0.15">
      <c r="A94" s="22"/>
      <c r="B94" s="23"/>
      <c r="C94" s="23"/>
      <c r="D94" s="23"/>
      <c r="E94" s="23"/>
      <c r="F94" s="23"/>
      <c r="G94" s="23"/>
    </row>
    <row r="95" spans="1:7" x14ac:dyDescent="0.15">
      <c r="A95" s="22"/>
      <c r="B95" s="23"/>
      <c r="C95" s="23"/>
      <c r="D95" s="23"/>
      <c r="E95" s="23"/>
      <c r="F95" s="23"/>
      <c r="G95" s="23"/>
    </row>
    <row r="96" spans="1:7" x14ac:dyDescent="0.15">
      <c r="A96" s="22"/>
      <c r="B96" s="23"/>
      <c r="C96" s="23"/>
      <c r="D96" s="23"/>
      <c r="E96" s="23"/>
      <c r="F96" s="23"/>
      <c r="G96" s="23"/>
    </row>
    <row r="97" spans="1:7" x14ac:dyDescent="0.15">
      <c r="A97" s="22"/>
      <c r="B97" s="23"/>
      <c r="C97" s="23"/>
      <c r="D97" s="23"/>
      <c r="E97" s="23"/>
      <c r="F97" s="23"/>
      <c r="G97" s="23"/>
    </row>
    <row r="98" spans="1:7" x14ac:dyDescent="0.15">
      <c r="A98" s="22"/>
      <c r="B98" s="23"/>
      <c r="C98" s="23"/>
      <c r="D98" s="23"/>
      <c r="E98" s="23"/>
      <c r="F98" s="23"/>
      <c r="G98" s="23"/>
    </row>
    <row r="99" spans="1:7" x14ac:dyDescent="0.15">
      <c r="A99" s="22"/>
      <c r="B99" s="23"/>
      <c r="C99" s="23"/>
      <c r="D99" s="23"/>
      <c r="E99" s="23"/>
      <c r="F99" s="23"/>
      <c r="G99" s="23"/>
    </row>
    <row r="100" spans="1:7" x14ac:dyDescent="0.15">
      <c r="A100" s="22"/>
      <c r="B100" s="23"/>
      <c r="C100" s="23"/>
      <c r="D100" s="23"/>
      <c r="E100" s="23"/>
      <c r="F100" s="23"/>
      <c r="G100" s="23"/>
    </row>
    <row r="101" spans="1:7" x14ac:dyDescent="0.15">
      <c r="A101" s="22"/>
      <c r="B101" s="23"/>
      <c r="C101" s="23"/>
      <c r="D101" s="23"/>
      <c r="E101" s="23"/>
      <c r="F101" s="23"/>
      <c r="G101" s="23"/>
    </row>
    <row r="102" spans="1:7" x14ac:dyDescent="0.15">
      <c r="A102" s="22"/>
      <c r="B102" s="23"/>
      <c r="C102" s="23"/>
      <c r="D102" s="23"/>
      <c r="E102" s="23"/>
      <c r="F102" s="23"/>
      <c r="G102" s="23"/>
    </row>
    <row r="103" spans="1:7" x14ac:dyDescent="0.15">
      <c r="A103" s="22"/>
      <c r="B103" s="23"/>
      <c r="C103" s="23"/>
      <c r="D103" s="23"/>
      <c r="E103" s="23"/>
      <c r="F103" s="23"/>
      <c r="G103" s="23"/>
    </row>
    <row r="104" spans="1:7" x14ac:dyDescent="0.15">
      <c r="A104" s="22"/>
      <c r="B104" s="23"/>
      <c r="C104" s="23"/>
      <c r="D104" s="23"/>
      <c r="E104" s="23"/>
      <c r="F104" s="23"/>
      <c r="G104" s="23"/>
    </row>
    <row r="105" spans="1:7" x14ac:dyDescent="0.15">
      <c r="A105" s="22"/>
      <c r="B105" s="23"/>
      <c r="C105" s="23"/>
      <c r="D105" s="23"/>
      <c r="E105" s="23"/>
      <c r="F105" s="23"/>
      <c r="G105" s="23"/>
    </row>
    <row r="106" spans="1:7" x14ac:dyDescent="0.15">
      <c r="A106" s="22"/>
      <c r="B106" s="23"/>
      <c r="C106" s="23"/>
      <c r="D106" s="23"/>
      <c r="E106" s="23"/>
      <c r="F106" s="23"/>
      <c r="G106" s="23"/>
    </row>
    <row r="107" spans="1:7" x14ac:dyDescent="0.15">
      <c r="A107" s="22"/>
      <c r="B107" s="23"/>
      <c r="C107" s="23"/>
      <c r="D107" s="23"/>
      <c r="E107" s="23"/>
      <c r="F107" s="23"/>
      <c r="G107" s="23"/>
    </row>
    <row r="108" spans="1:7" x14ac:dyDescent="0.15">
      <c r="A108" s="22"/>
      <c r="B108" s="23"/>
      <c r="C108" s="23"/>
      <c r="D108" s="23"/>
      <c r="E108" s="23"/>
      <c r="F108" s="23"/>
      <c r="G108" s="23"/>
    </row>
    <row r="109" spans="1:7" x14ac:dyDescent="0.15">
      <c r="A109" s="22"/>
      <c r="B109" s="23"/>
      <c r="C109" s="23"/>
      <c r="D109" s="23"/>
      <c r="E109" s="23"/>
      <c r="F109" s="23"/>
      <c r="G109" s="23"/>
    </row>
    <row r="110" spans="1:7" x14ac:dyDescent="0.15">
      <c r="A110" s="22"/>
      <c r="B110" s="23"/>
      <c r="C110" s="23"/>
      <c r="D110" s="23"/>
      <c r="E110" s="23"/>
      <c r="F110" s="23"/>
      <c r="G110" s="23"/>
    </row>
    <row r="111" spans="1:7" x14ac:dyDescent="0.15">
      <c r="A111" s="22"/>
      <c r="B111" s="23"/>
      <c r="C111" s="23"/>
      <c r="D111" s="23"/>
      <c r="E111" s="23"/>
      <c r="F111" s="23"/>
      <c r="G111" s="23"/>
    </row>
    <row r="112" spans="1:7" x14ac:dyDescent="0.15">
      <c r="A112" s="22"/>
      <c r="B112" s="23"/>
      <c r="C112" s="23"/>
      <c r="D112" s="23"/>
      <c r="E112" s="23"/>
      <c r="F112" s="23"/>
      <c r="G112" s="23"/>
    </row>
    <row r="113" spans="1:7" x14ac:dyDescent="0.15">
      <c r="A113" s="22"/>
      <c r="B113" s="23"/>
      <c r="C113" s="23"/>
      <c r="D113" s="23"/>
      <c r="E113" s="23"/>
      <c r="F113" s="23"/>
      <c r="G113" s="23"/>
    </row>
    <row r="114" spans="1:7" x14ac:dyDescent="0.15">
      <c r="A114" s="22"/>
      <c r="B114" s="23"/>
      <c r="C114" s="23"/>
      <c r="D114" s="23"/>
      <c r="E114" s="23"/>
      <c r="F114" s="23"/>
      <c r="G114" s="23"/>
    </row>
    <row r="115" spans="1:7" x14ac:dyDescent="0.15">
      <c r="A115" s="22"/>
      <c r="B115" s="23"/>
      <c r="C115" s="23"/>
      <c r="D115" s="23"/>
      <c r="E115" s="23"/>
      <c r="F115" s="23"/>
      <c r="G115" s="23"/>
    </row>
    <row r="116" spans="1:7" x14ac:dyDescent="0.15">
      <c r="A116" s="22"/>
      <c r="B116" s="23"/>
      <c r="C116" s="23"/>
      <c r="D116" s="23"/>
      <c r="E116" s="23"/>
      <c r="F116" s="23"/>
      <c r="G116" s="23"/>
    </row>
    <row r="117" spans="1:7" x14ac:dyDescent="0.15">
      <c r="A117" s="22"/>
      <c r="B117" s="23"/>
      <c r="C117" s="23"/>
      <c r="D117" s="23"/>
      <c r="E117" s="23"/>
      <c r="F117" s="23"/>
      <c r="G117" s="23"/>
    </row>
    <row r="118" spans="1:7" x14ac:dyDescent="0.15">
      <c r="A118" s="22"/>
      <c r="B118" s="23"/>
      <c r="C118" s="23"/>
      <c r="D118" s="23"/>
      <c r="E118" s="23"/>
      <c r="F118" s="23"/>
      <c r="G118" s="23"/>
    </row>
    <row r="119" spans="1:7" x14ac:dyDescent="0.15">
      <c r="A119" s="22"/>
      <c r="B119" s="23"/>
      <c r="C119" s="23"/>
      <c r="D119" s="23"/>
      <c r="E119" s="23"/>
      <c r="F119" s="23"/>
      <c r="G119" s="23"/>
    </row>
    <row r="120" spans="1:7" x14ac:dyDescent="0.15">
      <c r="A120" s="22"/>
      <c r="B120" s="23"/>
      <c r="C120" s="23"/>
      <c r="D120" s="23"/>
      <c r="E120" s="23"/>
      <c r="F120" s="23"/>
      <c r="G120" s="23"/>
    </row>
    <row r="121" spans="1:7" x14ac:dyDescent="0.15">
      <c r="A121" s="22"/>
      <c r="B121" s="23"/>
      <c r="C121" s="23"/>
      <c r="D121" s="23"/>
      <c r="E121" s="23"/>
      <c r="F121" s="23"/>
      <c r="G121" s="23"/>
    </row>
    <row r="122" spans="1:7" x14ac:dyDescent="0.15">
      <c r="A122" s="22"/>
      <c r="B122" s="23"/>
      <c r="C122" s="23"/>
      <c r="D122" s="23"/>
      <c r="E122" s="23"/>
      <c r="F122" s="23"/>
      <c r="G122" s="23"/>
    </row>
    <row r="123" spans="1:7" x14ac:dyDescent="0.15">
      <c r="A123" s="22"/>
      <c r="B123" s="23"/>
      <c r="C123" s="23"/>
      <c r="D123" s="23"/>
      <c r="E123" s="23"/>
      <c r="F123" s="23"/>
      <c r="G123" s="23"/>
    </row>
    <row r="124" spans="1:7" x14ac:dyDescent="0.15">
      <c r="A124" s="22"/>
      <c r="B124" s="23"/>
      <c r="C124" s="23"/>
      <c r="D124" s="23"/>
      <c r="E124" s="23"/>
      <c r="F124" s="23"/>
      <c r="G124" s="23"/>
    </row>
    <row r="125" spans="1:7" x14ac:dyDescent="0.15">
      <c r="A125" s="22"/>
      <c r="B125" s="23"/>
      <c r="C125" s="23"/>
      <c r="D125" s="23"/>
      <c r="E125" s="23"/>
      <c r="F125" s="23"/>
      <c r="G125" s="23"/>
    </row>
    <row r="126" spans="1:7" x14ac:dyDescent="0.15">
      <c r="A126" s="22"/>
      <c r="B126" s="23"/>
      <c r="C126" s="23"/>
      <c r="D126" s="23"/>
      <c r="E126" s="23"/>
      <c r="F126" s="23"/>
      <c r="G126" s="23"/>
    </row>
    <row r="127" spans="1:7" x14ac:dyDescent="0.15">
      <c r="A127" s="22"/>
      <c r="B127" s="23"/>
      <c r="C127" s="23"/>
      <c r="D127" s="23"/>
      <c r="E127" s="23"/>
      <c r="F127" s="23"/>
      <c r="G127" s="23"/>
    </row>
    <row r="128" spans="1:7" x14ac:dyDescent="0.15">
      <c r="A128" s="22"/>
      <c r="B128" s="23"/>
      <c r="C128" s="23"/>
      <c r="D128" s="23"/>
      <c r="E128" s="23"/>
      <c r="F128" s="23"/>
      <c r="G128" s="23"/>
    </row>
    <row r="129" spans="1:7" x14ac:dyDescent="0.15">
      <c r="A129" s="22"/>
      <c r="B129" s="23"/>
      <c r="C129" s="23"/>
      <c r="D129" s="23"/>
      <c r="E129" s="23"/>
      <c r="F129" s="23"/>
      <c r="G129" s="23"/>
    </row>
    <row r="130" spans="1:7" x14ac:dyDescent="0.15">
      <c r="A130" s="22"/>
      <c r="B130" s="23"/>
      <c r="C130" s="23"/>
      <c r="D130" s="23"/>
      <c r="E130" s="23"/>
      <c r="F130" s="23"/>
      <c r="G130" s="23"/>
    </row>
    <row r="131" spans="1:7" x14ac:dyDescent="0.15">
      <c r="A131" s="22"/>
      <c r="B131" s="23"/>
      <c r="C131" s="23"/>
      <c r="D131" s="23"/>
      <c r="E131" s="23"/>
      <c r="F131" s="23"/>
      <c r="G131" s="23"/>
    </row>
    <row r="132" spans="1:7" x14ac:dyDescent="0.15">
      <c r="A132" s="22"/>
      <c r="B132" s="23"/>
      <c r="C132" s="23"/>
      <c r="D132" s="23"/>
      <c r="E132" s="23"/>
      <c r="F132" s="23"/>
      <c r="G132" s="23"/>
    </row>
    <row r="133" spans="1:7" x14ac:dyDescent="0.15">
      <c r="A133" s="22"/>
      <c r="B133" s="23"/>
      <c r="C133" s="23"/>
      <c r="D133" s="23"/>
      <c r="E133" s="23"/>
      <c r="F133" s="23"/>
      <c r="G133" s="23"/>
    </row>
    <row r="134" spans="1:7" x14ac:dyDescent="0.15">
      <c r="A134" s="22"/>
      <c r="B134" s="23"/>
      <c r="C134" s="23"/>
      <c r="D134" s="23"/>
      <c r="E134" s="23"/>
      <c r="F134" s="23"/>
      <c r="G134" s="23"/>
    </row>
    <row r="135" spans="1:7" x14ac:dyDescent="0.15">
      <c r="A135" s="22"/>
      <c r="B135" s="23"/>
      <c r="C135" s="23"/>
      <c r="D135" s="23"/>
      <c r="E135" s="23"/>
      <c r="F135" s="23"/>
      <c r="G135" s="23"/>
    </row>
    <row r="136" spans="1:7" x14ac:dyDescent="0.15">
      <c r="A136" s="22"/>
      <c r="B136" s="23"/>
      <c r="C136" s="23"/>
      <c r="D136" s="23"/>
      <c r="E136" s="23"/>
      <c r="F136" s="23"/>
      <c r="G136" s="23"/>
    </row>
    <row r="137" spans="1:7" x14ac:dyDescent="0.15">
      <c r="A137" s="22"/>
      <c r="B137" s="23"/>
      <c r="C137" s="23"/>
      <c r="D137" s="23"/>
      <c r="E137" s="23"/>
      <c r="F137" s="23"/>
      <c r="G137" s="23"/>
    </row>
    <row r="138" spans="1:7" x14ac:dyDescent="0.15">
      <c r="A138" s="22"/>
      <c r="B138" s="23"/>
      <c r="C138" s="23"/>
      <c r="D138" s="23"/>
      <c r="E138" s="23"/>
      <c r="F138" s="23"/>
      <c r="G138" s="23"/>
    </row>
    <row r="139" spans="1:7" x14ac:dyDescent="0.15">
      <c r="A139" s="22"/>
      <c r="B139" s="23"/>
      <c r="C139" s="23"/>
      <c r="D139" s="23"/>
      <c r="E139" s="23"/>
      <c r="F139" s="23"/>
      <c r="G139" s="23"/>
    </row>
    <row r="140" spans="1:7" x14ac:dyDescent="0.15">
      <c r="A140" s="22"/>
      <c r="B140" s="23"/>
      <c r="C140" s="23"/>
      <c r="D140" s="23"/>
      <c r="E140" s="23"/>
      <c r="F140" s="23"/>
      <c r="G140" s="23"/>
    </row>
    <row r="141" spans="1:7" x14ac:dyDescent="0.15">
      <c r="A141" s="22"/>
      <c r="B141" s="23"/>
      <c r="C141" s="23"/>
      <c r="D141" s="23"/>
      <c r="E141" s="23"/>
      <c r="F141" s="23"/>
      <c r="G141" s="23"/>
    </row>
    <row r="142" spans="1:7" x14ac:dyDescent="0.15">
      <c r="A142" s="22"/>
      <c r="B142" s="23"/>
      <c r="C142" s="23"/>
      <c r="D142" s="23"/>
      <c r="E142" s="23"/>
      <c r="F142" s="23"/>
      <c r="G142" s="23"/>
    </row>
    <row r="143" spans="1:7" x14ac:dyDescent="0.15">
      <c r="A143" s="22"/>
      <c r="B143" s="23"/>
      <c r="C143" s="23"/>
      <c r="D143" s="23"/>
      <c r="E143" s="23"/>
      <c r="F143" s="23"/>
      <c r="G143" s="23"/>
    </row>
    <row r="144" spans="1:7" x14ac:dyDescent="0.15">
      <c r="A144" s="22"/>
      <c r="B144" s="23"/>
      <c r="C144" s="23"/>
      <c r="D144" s="23"/>
      <c r="E144" s="23"/>
      <c r="F144" s="23"/>
      <c r="G144" s="23"/>
    </row>
    <row r="145" spans="1:7" x14ac:dyDescent="0.15">
      <c r="A145" s="22"/>
      <c r="B145" s="23"/>
      <c r="C145" s="23"/>
      <c r="D145" s="23"/>
      <c r="E145" s="23"/>
      <c r="F145" s="23"/>
      <c r="G145" s="23"/>
    </row>
    <row r="146" spans="1:7" x14ac:dyDescent="0.15">
      <c r="A146" s="22"/>
      <c r="B146" s="23"/>
      <c r="C146" s="23"/>
      <c r="D146" s="23"/>
      <c r="E146" s="23"/>
      <c r="F146" s="23"/>
      <c r="G146" s="23"/>
    </row>
    <row r="147" spans="1:7" x14ac:dyDescent="0.15">
      <c r="A147" s="22"/>
      <c r="B147" s="23"/>
      <c r="C147" s="23"/>
      <c r="D147" s="23"/>
      <c r="E147" s="23"/>
      <c r="F147" s="23"/>
      <c r="G147" s="23"/>
    </row>
    <row r="148" spans="1:7" x14ac:dyDescent="0.15">
      <c r="A148" s="22"/>
      <c r="B148" s="23"/>
      <c r="C148" s="23"/>
      <c r="D148" s="23"/>
      <c r="E148" s="23"/>
      <c r="F148" s="23"/>
      <c r="G148" s="23"/>
    </row>
    <row r="149" spans="1:7" x14ac:dyDescent="0.15">
      <c r="A149" s="22"/>
      <c r="B149" s="23"/>
      <c r="C149" s="23"/>
      <c r="D149" s="23"/>
      <c r="E149" s="23"/>
      <c r="F149" s="23"/>
      <c r="G149" s="23"/>
    </row>
    <row r="150" spans="1:7" x14ac:dyDescent="0.15">
      <c r="A150" s="22"/>
      <c r="B150" s="23"/>
      <c r="C150" s="23"/>
      <c r="D150" s="23"/>
      <c r="E150" s="23"/>
      <c r="F150" s="23"/>
      <c r="G150" s="23"/>
    </row>
    <row r="151" spans="1:7" x14ac:dyDescent="0.15">
      <c r="A151" s="22"/>
      <c r="B151" s="23"/>
      <c r="C151" s="23"/>
      <c r="D151" s="23"/>
      <c r="E151" s="23"/>
      <c r="F151" s="23"/>
      <c r="G151" s="23"/>
    </row>
    <row r="152" spans="1:7" x14ac:dyDescent="0.15">
      <c r="A152" s="22"/>
      <c r="B152" s="23"/>
      <c r="C152" s="23"/>
      <c r="D152" s="23"/>
      <c r="E152" s="23"/>
      <c r="F152" s="23"/>
      <c r="G152" s="23"/>
    </row>
    <row r="153" spans="1:7" x14ac:dyDescent="0.15">
      <c r="A153" s="22"/>
      <c r="B153" s="23"/>
      <c r="C153" s="23"/>
      <c r="D153" s="23"/>
      <c r="E153" s="23"/>
      <c r="F153" s="23"/>
      <c r="G153" s="23"/>
    </row>
    <row r="154" spans="1:7" x14ac:dyDescent="0.15">
      <c r="A154" s="22"/>
      <c r="B154" s="23"/>
      <c r="C154" s="23"/>
      <c r="D154" s="23"/>
      <c r="E154" s="23"/>
      <c r="F154" s="23"/>
      <c r="G154" s="23"/>
    </row>
    <row r="155" spans="1:7" x14ac:dyDescent="0.15">
      <c r="A155" s="22"/>
      <c r="B155" s="23"/>
      <c r="C155" s="23"/>
      <c r="D155" s="23"/>
      <c r="E155" s="23"/>
      <c r="F155" s="23"/>
      <c r="G155" s="23"/>
    </row>
    <row r="156" spans="1:7" x14ac:dyDescent="0.15">
      <c r="A156" s="22"/>
      <c r="B156" s="23"/>
      <c r="C156" s="23"/>
      <c r="D156" s="23"/>
      <c r="E156" s="23"/>
      <c r="F156" s="23"/>
      <c r="G156" s="23"/>
    </row>
    <row r="157" spans="1:7" x14ac:dyDescent="0.15">
      <c r="A157" s="22"/>
      <c r="B157" s="23"/>
      <c r="C157" s="23"/>
      <c r="D157" s="23"/>
      <c r="E157" s="23"/>
      <c r="F157" s="23"/>
      <c r="G157" s="23"/>
    </row>
    <row r="158" spans="1:7" x14ac:dyDescent="0.15">
      <c r="A158" s="22"/>
      <c r="B158" s="23"/>
      <c r="C158" s="23"/>
      <c r="D158" s="23"/>
      <c r="E158" s="23"/>
      <c r="F158" s="23"/>
      <c r="G158" s="23"/>
    </row>
    <row r="159" spans="1:7" x14ac:dyDescent="0.15">
      <c r="A159" s="22"/>
      <c r="B159" s="23"/>
      <c r="C159" s="23"/>
      <c r="D159" s="23"/>
      <c r="E159" s="23"/>
      <c r="F159" s="23"/>
      <c r="G159" s="23"/>
    </row>
    <row r="160" spans="1:7" x14ac:dyDescent="0.15">
      <c r="A160" s="22"/>
      <c r="B160" s="23"/>
      <c r="C160" s="23"/>
      <c r="D160" s="23"/>
      <c r="E160" s="23"/>
      <c r="F160" s="23"/>
      <c r="G160" s="23"/>
    </row>
    <row r="161" spans="1:7" x14ac:dyDescent="0.15">
      <c r="A161" s="22"/>
      <c r="B161" s="23"/>
      <c r="C161" s="23"/>
      <c r="D161" s="23"/>
      <c r="E161" s="23"/>
      <c r="F161" s="23"/>
      <c r="G161" s="23"/>
    </row>
    <row r="162" spans="1:7" x14ac:dyDescent="0.15">
      <c r="A162" s="22"/>
      <c r="B162" s="23"/>
      <c r="C162" s="23"/>
      <c r="D162" s="23"/>
      <c r="E162" s="23"/>
      <c r="F162" s="23"/>
      <c r="G162" s="23"/>
    </row>
    <row r="163" spans="1:7" x14ac:dyDescent="0.15">
      <c r="A163" s="22"/>
      <c r="B163" s="23"/>
      <c r="C163" s="23"/>
      <c r="D163" s="23"/>
      <c r="E163" s="23"/>
      <c r="F163" s="23"/>
      <c r="G163" s="23"/>
    </row>
    <row r="164" spans="1:7" x14ac:dyDescent="0.15">
      <c r="A164" s="22"/>
      <c r="B164" s="23"/>
      <c r="C164" s="23"/>
      <c r="D164" s="23"/>
      <c r="E164" s="23"/>
      <c r="F164" s="23"/>
      <c r="G164" s="23"/>
    </row>
    <row r="165" spans="1:7" x14ac:dyDescent="0.15">
      <c r="A165" s="22"/>
      <c r="B165" s="23"/>
      <c r="C165" s="23"/>
      <c r="D165" s="23"/>
      <c r="E165" s="23"/>
      <c r="F165" s="23"/>
      <c r="G165" s="23"/>
    </row>
    <row r="166" spans="1:7" x14ac:dyDescent="0.15">
      <c r="A166" s="22"/>
      <c r="B166" s="23"/>
      <c r="C166" s="23"/>
      <c r="D166" s="23"/>
      <c r="E166" s="23"/>
      <c r="F166" s="23"/>
      <c r="G166" s="23"/>
    </row>
    <row r="167" spans="1:7" x14ac:dyDescent="0.15">
      <c r="A167" s="22"/>
      <c r="B167" s="23"/>
      <c r="C167" s="23"/>
      <c r="D167" s="23"/>
      <c r="E167" s="23"/>
      <c r="F167" s="23"/>
      <c r="G167" s="23"/>
    </row>
    <row r="168" spans="1:7" x14ac:dyDescent="0.15">
      <c r="A168" s="22"/>
      <c r="B168" s="23"/>
      <c r="C168" s="23"/>
      <c r="D168" s="23"/>
      <c r="E168" s="23"/>
      <c r="F168" s="23"/>
      <c r="G168" s="23"/>
    </row>
    <row r="169" spans="1:7" x14ac:dyDescent="0.15">
      <c r="A169" s="22"/>
      <c r="B169" s="23"/>
      <c r="C169" s="23"/>
      <c r="D169" s="23"/>
      <c r="E169" s="23"/>
      <c r="F169" s="23"/>
      <c r="G169" s="23"/>
    </row>
    <row r="170" spans="1:7" x14ac:dyDescent="0.15">
      <c r="A170" s="22"/>
      <c r="B170" s="23"/>
      <c r="C170" s="23"/>
      <c r="D170" s="23"/>
      <c r="E170" s="23"/>
      <c r="F170" s="23"/>
      <c r="G170" s="23"/>
    </row>
    <row r="171" spans="1:7" x14ac:dyDescent="0.15">
      <c r="A171" s="22"/>
      <c r="B171" s="23"/>
      <c r="C171" s="23"/>
      <c r="D171" s="23"/>
      <c r="E171" s="23"/>
      <c r="F171" s="23"/>
      <c r="G171" s="23"/>
    </row>
    <row r="172" spans="1:7" x14ac:dyDescent="0.15">
      <c r="A172" s="22"/>
      <c r="B172" s="23"/>
      <c r="C172" s="23"/>
      <c r="D172" s="23"/>
      <c r="E172" s="23"/>
      <c r="F172" s="23"/>
      <c r="G172" s="23"/>
    </row>
    <row r="173" spans="1:7" x14ac:dyDescent="0.15">
      <c r="A173" s="22"/>
      <c r="B173" s="23"/>
      <c r="C173" s="23"/>
      <c r="D173" s="23"/>
      <c r="E173" s="23"/>
      <c r="F173" s="23"/>
      <c r="G173" s="23"/>
    </row>
    <row r="174" spans="1:7" x14ac:dyDescent="0.15">
      <c r="A174" s="22"/>
      <c r="B174" s="23"/>
      <c r="C174" s="23"/>
      <c r="D174" s="23"/>
      <c r="E174" s="23"/>
      <c r="F174" s="23"/>
      <c r="G174" s="23"/>
    </row>
    <row r="175" spans="1:7" x14ac:dyDescent="0.15">
      <c r="A175" s="22"/>
      <c r="B175" s="23"/>
      <c r="C175" s="23"/>
      <c r="D175" s="23"/>
      <c r="E175" s="23"/>
      <c r="F175" s="23"/>
      <c r="G175" s="23"/>
    </row>
    <row r="176" spans="1:7" x14ac:dyDescent="0.15">
      <c r="A176" s="22"/>
      <c r="B176" s="23"/>
      <c r="C176" s="23"/>
      <c r="D176" s="23"/>
      <c r="E176" s="23"/>
      <c r="F176" s="23"/>
      <c r="G176" s="23"/>
    </row>
    <row r="177" spans="1:7" x14ac:dyDescent="0.15">
      <c r="A177" s="22"/>
      <c r="B177" s="23"/>
      <c r="C177" s="23"/>
      <c r="D177" s="23"/>
      <c r="E177" s="23"/>
      <c r="F177" s="23"/>
      <c r="G177" s="23"/>
    </row>
    <row r="178" spans="1:7" x14ac:dyDescent="0.15">
      <c r="A178" s="22"/>
      <c r="B178" s="23"/>
      <c r="C178" s="23"/>
      <c r="D178" s="23"/>
      <c r="E178" s="23"/>
      <c r="F178" s="23"/>
      <c r="G178" s="23"/>
    </row>
    <row r="179" spans="1:7" x14ac:dyDescent="0.15">
      <c r="A179" s="22"/>
      <c r="B179" s="23"/>
      <c r="C179" s="23"/>
      <c r="D179" s="23"/>
      <c r="E179" s="23"/>
      <c r="F179" s="23"/>
      <c r="G179" s="23"/>
    </row>
    <row r="180" spans="1:7" x14ac:dyDescent="0.15">
      <c r="A180" s="22"/>
      <c r="B180" s="23"/>
      <c r="C180" s="23"/>
      <c r="D180" s="23"/>
      <c r="E180" s="23"/>
      <c r="F180" s="23"/>
      <c r="G180" s="23"/>
    </row>
    <row r="181" spans="1:7" x14ac:dyDescent="0.15">
      <c r="A181" s="22"/>
      <c r="B181" s="23"/>
      <c r="C181" s="23"/>
      <c r="D181" s="23"/>
      <c r="E181" s="23"/>
      <c r="F181" s="23"/>
      <c r="G181" s="23"/>
    </row>
    <row r="182" spans="1:7" x14ac:dyDescent="0.15">
      <c r="A182" s="22"/>
      <c r="B182" s="23"/>
      <c r="C182" s="23"/>
      <c r="D182" s="23"/>
      <c r="E182" s="23"/>
      <c r="F182" s="23"/>
      <c r="G182" s="23"/>
    </row>
    <row r="183" spans="1:7" x14ac:dyDescent="0.15">
      <c r="A183" s="22"/>
      <c r="B183" s="23"/>
      <c r="C183" s="23"/>
      <c r="D183" s="23"/>
      <c r="E183" s="23"/>
      <c r="F183" s="23"/>
      <c r="G183" s="23"/>
    </row>
    <row r="184" spans="1:7" x14ac:dyDescent="0.15">
      <c r="A184" s="22"/>
      <c r="B184" s="23"/>
      <c r="C184" s="23"/>
      <c r="D184" s="23"/>
      <c r="E184" s="23"/>
      <c r="F184" s="23"/>
      <c r="G184" s="23"/>
    </row>
    <row r="185" spans="1:7" x14ac:dyDescent="0.15">
      <c r="A185" s="22"/>
      <c r="B185" s="23"/>
      <c r="C185" s="23"/>
      <c r="D185" s="23"/>
      <c r="E185" s="23"/>
      <c r="F185" s="23"/>
      <c r="G185" s="23"/>
    </row>
    <row r="186" spans="1:7" x14ac:dyDescent="0.15">
      <c r="A186" s="22"/>
      <c r="B186" s="23"/>
      <c r="C186" s="23"/>
      <c r="D186" s="23"/>
      <c r="E186" s="23"/>
      <c r="F186" s="23"/>
      <c r="G186" s="23"/>
    </row>
    <row r="187" spans="1:7" x14ac:dyDescent="0.15">
      <c r="A187" s="22"/>
      <c r="B187" s="23"/>
      <c r="C187" s="23"/>
      <c r="D187" s="23"/>
      <c r="E187" s="23"/>
      <c r="F187" s="23"/>
      <c r="G187" s="23"/>
    </row>
    <row r="188" spans="1:7" x14ac:dyDescent="0.15">
      <c r="A188" s="22"/>
      <c r="B188" s="23"/>
      <c r="C188" s="23"/>
      <c r="D188" s="23"/>
      <c r="E188" s="23"/>
      <c r="F188" s="23"/>
      <c r="G188" s="23"/>
    </row>
    <row r="189" spans="1:7" x14ac:dyDescent="0.15">
      <c r="A189" s="22"/>
      <c r="B189" s="23"/>
      <c r="C189" s="23"/>
      <c r="D189" s="23"/>
      <c r="E189" s="23"/>
      <c r="F189" s="23"/>
      <c r="G189" s="23"/>
    </row>
    <row r="190" spans="1:7" x14ac:dyDescent="0.15">
      <c r="A190" s="22"/>
      <c r="B190" s="23"/>
      <c r="C190" s="23"/>
      <c r="D190" s="23"/>
      <c r="E190" s="23"/>
      <c r="F190" s="23"/>
      <c r="G190" s="23"/>
    </row>
    <row r="191" spans="1:7" x14ac:dyDescent="0.15">
      <c r="A191" s="22"/>
      <c r="B191" s="23"/>
      <c r="C191" s="23"/>
      <c r="D191" s="23"/>
      <c r="E191" s="23"/>
      <c r="F191" s="23"/>
      <c r="G191" s="23"/>
    </row>
    <row r="192" spans="1:7" x14ac:dyDescent="0.15">
      <c r="A192" s="22"/>
      <c r="B192" s="23"/>
      <c r="C192" s="23"/>
      <c r="D192" s="23"/>
      <c r="E192" s="23"/>
      <c r="F192" s="23"/>
      <c r="G192" s="23"/>
    </row>
    <row r="193" spans="1:7" x14ac:dyDescent="0.15">
      <c r="A193" s="22"/>
      <c r="B193" s="23"/>
      <c r="C193" s="23"/>
      <c r="D193" s="23"/>
      <c r="E193" s="23"/>
      <c r="F193" s="23"/>
      <c r="G193" s="23"/>
    </row>
    <row r="194" spans="1:7" x14ac:dyDescent="0.15">
      <c r="A194" s="22"/>
      <c r="B194" s="23"/>
      <c r="C194" s="23"/>
      <c r="D194" s="23"/>
      <c r="E194" s="23"/>
      <c r="F194" s="23"/>
      <c r="G194" s="23"/>
    </row>
    <row r="195" spans="1:7" x14ac:dyDescent="0.15">
      <c r="A195" s="22"/>
      <c r="B195" s="23"/>
      <c r="C195" s="23"/>
      <c r="D195" s="23"/>
      <c r="E195" s="23"/>
      <c r="F195" s="23"/>
      <c r="G195" s="23"/>
    </row>
    <row r="196" spans="1:7" x14ac:dyDescent="0.15">
      <c r="A196" s="22"/>
      <c r="B196" s="23"/>
      <c r="C196" s="23"/>
      <c r="D196" s="23"/>
      <c r="E196" s="23"/>
      <c r="F196" s="23"/>
      <c r="G196" s="23"/>
    </row>
    <row r="197" spans="1:7" x14ac:dyDescent="0.15">
      <c r="A197" s="22"/>
      <c r="B197" s="23"/>
      <c r="C197" s="23"/>
      <c r="D197" s="23"/>
      <c r="E197" s="23"/>
      <c r="F197" s="23"/>
      <c r="G197" s="23"/>
    </row>
    <row r="198" spans="1:7" x14ac:dyDescent="0.15">
      <c r="A198" s="22"/>
      <c r="B198" s="23"/>
      <c r="C198" s="23"/>
      <c r="D198" s="23"/>
      <c r="E198" s="23"/>
      <c r="F198" s="23"/>
      <c r="G198" s="23"/>
    </row>
    <row r="199" spans="1:7" x14ac:dyDescent="0.15">
      <c r="A199" s="22"/>
      <c r="B199" s="23"/>
      <c r="C199" s="23"/>
      <c r="D199" s="23"/>
      <c r="E199" s="23"/>
      <c r="F199" s="23"/>
      <c r="G199" s="23"/>
    </row>
    <row r="200" spans="1:7" x14ac:dyDescent="0.15">
      <c r="A200" s="22"/>
      <c r="B200" s="23"/>
      <c r="C200" s="23"/>
      <c r="D200" s="23"/>
      <c r="E200" s="23"/>
      <c r="F200" s="23"/>
      <c r="G200" s="23"/>
    </row>
    <row r="201" spans="1:7" x14ac:dyDescent="0.15">
      <c r="A201" s="22"/>
      <c r="B201" s="23"/>
      <c r="C201" s="23"/>
      <c r="D201" s="23"/>
      <c r="E201" s="23"/>
      <c r="F201" s="23"/>
      <c r="G201" s="23"/>
    </row>
    <row r="202" spans="1:7" x14ac:dyDescent="0.15">
      <c r="A202" s="22"/>
      <c r="B202" s="23"/>
      <c r="C202" s="23"/>
      <c r="D202" s="23"/>
      <c r="E202" s="23"/>
      <c r="F202" s="23"/>
      <c r="G202" s="23"/>
    </row>
    <row r="203" spans="1:7" x14ac:dyDescent="0.15">
      <c r="A203" s="22"/>
      <c r="B203" s="23"/>
      <c r="C203" s="23"/>
      <c r="D203" s="23"/>
      <c r="E203" s="23"/>
      <c r="F203" s="23"/>
      <c r="G203" s="23"/>
    </row>
    <row r="204" spans="1:7" x14ac:dyDescent="0.15">
      <c r="A204" s="22"/>
      <c r="B204" s="23"/>
      <c r="C204" s="23"/>
      <c r="D204" s="23"/>
      <c r="E204" s="23"/>
      <c r="F204" s="23"/>
      <c r="G204" s="23"/>
    </row>
    <row r="205" spans="1:7" x14ac:dyDescent="0.15">
      <c r="A205" s="22"/>
      <c r="B205" s="23"/>
      <c r="C205" s="23"/>
      <c r="D205" s="23"/>
      <c r="E205" s="23"/>
      <c r="F205" s="23"/>
      <c r="G205" s="23"/>
    </row>
    <row r="206" spans="1:7" x14ac:dyDescent="0.15">
      <c r="A206" s="22"/>
      <c r="B206" s="23"/>
      <c r="C206" s="23"/>
      <c r="D206" s="23"/>
      <c r="E206" s="23"/>
      <c r="F206" s="23"/>
      <c r="G206" s="23"/>
    </row>
    <row r="207" spans="1:7" x14ac:dyDescent="0.15">
      <c r="A207" s="22"/>
      <c r="B207" s="23"/>
      <c r="C207" s="23"/>
      <c r="D207" s="23"/>
      <c r="E207" s="23"/>
      <c r="F207" s="23"/>
      <c r="G207" s="23"/>
    </row>
    <row r="208" spans="1:7" x14ac:dyDescent="0.15">
      <c r="A208" s="22"/>
      <c r="B208" s="23"/>
      <c r="C208" s="23"/>
      <c r="D208" s="23"/>
      <c r="E208" s="23"/>
      <c r="F208" s="23"/>
      <c r="G208" s="23"/>
    </row>
    <row r="209" spans="1:7" x14ac:dyDescent="0.15">
      <c r="A209" s="22"/>
      <c r="B209" s="23"/>
      <c r="C209" s="23"/>
      <c r="D209" s="23"/>
      <c r="E209" s="23"/>
      <c r="F209" s="23"/>
      <c r="G209" s="23"/>
    </row>
    <row r="210" spans="1:7" x14ac:dyDescent="0.15">
      <c r="A210" s="22"/>
      <c r="B210" s="23"/>
      <c r="C210" s="23"/>
      <c r="D210" s="23"/>
      <c r="E210" s="23"/>
      <c r="F210" s="23"/>
      <c r="G210" s="23"/>
    </row>
    <row r="211" spans="1:7" x14ac:dyDescent="0.15">
      <c r="A211" s="22"/>
      <c r="B211" s="23"/>
      <c r="C211" s="23"/>
      <c r="D211" s="23"/>
      <c r="E211" s="23"/>
      <c r="F211" s="23"/>
      <c r="G211" s="23"/>
    </row>
    <row r="212" spans="1:7" x14ac:dyDescent="0.15">
      <c r="A212" s="22"/>
      <c r="B212" s="23"/>
      <c r="C212" s="23"/>
      <c r="D212" s="23"/>
      <c r="E212" s="23"/>
      <c r="F212" s="23"/>
      <c r="G212" s="23"/>
    </row>
    <row r="213" spans="1:7" x14ac:dyDescent="0.15">
      <c r="A213" s="22"/>
      <c r="B213" s="23"/>
      <c r="C213" s="23"/>
      <c r="D213" s="23"/>
      <c r="E213" s="23"/>
      <c r="F213" s="23"/>
      <c r="G213" s="23"/>
    </row>
    <row r="214" spans="1:7" x14ac:dyDescent="0.15">
      <c r="A214" s="22"/>
      <c r="B214" s="23"/>
      <c r="C214" s="23"/>
      <c r="D214" s="23"/>
      <c r="E214" s="23"/>
      <c r="F214" s="23"/>
      <c r="G214" s="23"/>
    </row>
    <row r="215" spans="1:7" x14ac:dyDescent="0.15">
      <c r="A215" s="22"/>
      <c r="B215" s="23"/>
      <c r="C215" s="23"/>
      <c r="D215" s="23"/>
      <c r="E215" s="23"/>
      <c r="F215" s="23"/>
      <c r="G215" s="23"/>
    </row>
    <row r="216" spans="1:7" x14ac:dyDescent="0.15">
      <c r="A216" s="22"/>
      <c r="B216" s="23"/>
      <c r="C216" s="23"/>
      <c r="D216" s="23"/>
      <c r="E216" s="23"/>
      <c r="F216" s="23"/>
      <c r="G216" s="23"/>
    </row>
    <row r="217" spans="1:7" x14ac:dyDescent="0.15">
      <c r="A217" s="22"/>
      <c r="B217" s="23"/>
      <c r="C217" s="23"/>
      <c r="D217" s="23"/>
      <c r="E217" s="23"/>
      <c r="F217" s="23"/>
      <c r="G217" s="23"/>
    </row>
    <row r="218" spans="1:7" x14ac:dyDescent="0.15">
      <c r="A218" s="22"/>
      <c r="B218" s="23"/>
      <c r="C218" s="23"/>
      <c r="D218" s="23"/>
      <c r="E218" s="23"/>
      <c r="F218" s="23"/>
      <c r="G218" s="23"/>
    </row>
    <row r="219" spans="1:7" x14ac:dyDescent="0.15">
      <c r="A219" s="22"/>
      <c r="B219" s="23"/>
      <c r="C219" s="23"/>
      <c r="D219" s="23"/>
      <c r="E219" s="23"/>
      <c r="F219" s="23"/>
      <c r="G219" s="23"/>
    </row>
    <row r="220" spans="1:7" x14ac:dyDescent="0.15">
      <c r="A220" s="22"/>
      <c r="B220" s="23"/>
      <c r="C220" s="23"/>
      <c r="D220" s="23"/>
      <c r="E220" s="23"/>
      <c r="F220" s="23"/>
      <c r="G220" s="23"/>
    </row>
    <row r="221" spans="1:7" x14ac:dyDescent="0.15">
      <c r="A221" s="22"/>
      <c r="B221" s="23"/>
      <c r="C221" s="23"/>
      <c r="D221" s="23"/>
      <c r="E221" s="23"/>
      <c r="F221" s="23"/>
      <c r="G221" s="23"/>
    </row>
    <row r="222" spans="1:7" x14ac:dyDescent="0.15">
      <c r="A222" s="22"/>
      <c r="B222" s="23"/>
      <c r="C222" s="23"/>
      <c r="D222" s="23"/>
      <c r="E222" s="23"/>
      <c r="F222" s="23"/>
      <c r="G222" s="23"/>
    </row>
    <row r="223" spans="1:7" x14ac:dyDescent="0.15">
      <c r="A223" s="22"/>
      <c r="B223" s="23"/>
      <c r="C223" s="23"/>
      <c r="D223" s="23"/>
      <c r="E223" s="23"/>
      <c r="F223" s="23"/>
      <c r="G223" s="23"/>
    </row>
    <row r="224" spans="1:7" x14ac:dyDescent="0.15">
      <c r="A224" s="22"/>
      <c r="B224" s="23"/>
      <c r="C224" s="23"/>
      <c r="D224" s="23"/>
      <c r="E224" s="23"/>
      <c r="F224" s="23"/>
      <c r="G224" s="23"/>
    </row>
    <row r="225" spans="1:7" x14ac:dyDescent="0.15">
      <c r="A225" s="22"/>
      <c r="B225" s="23"/>
      <c r="C225" s="23"/>
      <c r="D225" s="23"/>
      <c r="E225" s="23"/>
      <c r="F225" s="23"/>
      <c r="G225" s="23"/>
    </row>
    <row r="226" spans="1:7" x14ac:dyDescent="0.15">
      <c r="A226" s="22"/>
      <c r="B226" s="23"/>
      <c r="C226" s="23"/>
      <c r="D226" s="23"/>
      <c r="E226" s="23"/>
      <c r="F226" s="23"/>
      <c r="G226" s="23"/>
    </row>
    <row r="227" spans="1:7" x14ac:dyDescent="0.15">
      <c r="A227" s="22"/>
      <c r="B227" s="23"/>
      <c r="C227" s="23"/>
      <c r="D227" s="23"/>
      <c r="E227" s="23"/>
      <c r="F227" s="23"/>
      <c r="G227" s="23"/>
    </row>
    <row r="228" spans="1:7" x14ac:dyDescent="0.15">
      <c r="A228" s="22"/>
      <c r="B228" s="23"/>
      <c r="C228" s="23"/>
      <c r="D228" s="23"/>
      <c r="E228" s="23"/>
      <c r="F228" s="23"/>
      <c r="G228" s="23"/>
    </row>
    <row r="229" spans="1:7" x14ac:dyDescent="0.15">
      <c r="A229" s="22"/>
      <c r="B229" s="23"/>
      <c r="C229" s="23"/>
      <c r="D229" s="23"/>
      <c r="E229" s="23"/>
      <c r="F229" s="23"/>
      <c r="G229" s="23"/>
    </row>
    <row r="230" spans="1:7" x14ac:dyDescent="0.15">
      <c r="A230" s="22"/>
      <c r="B230" s="23"/>
      <c r="C230" s="23"/>
      <c r="D230" s="23"/>
      <c r="E230" s="23"/>
      <c r="F230" s="23"/>
      <c r="G230" s="23"/>
    </row>
    <row r="231" spans="1:7" x14ac:dyDescent="0.15">
      <c r="A231" s="22"/>
      <c r="B231" s="23"/>
      <c r="C231" s="23"/>
      <c r="D231" s="23"/>
      <c r="E231" s="23"/>
      <c r="F231" s="23"/>
      <c r="G231" s="23"/>
    </row>
    <row r="232" spans="1:7" x14ac:dyDescent="0.15">
      <c r="A232" s="22"/>
      <c r="B232" s="23"/>
      <c r="C232" s="23"/>
      <c r="D232" s="23"/>
      <c r="E232" s="23"/>
      <c r="F232" s="23"/>
      <c r="G232" s="23"/>
    </row>
    <row r="233" spans="1:7" x14ac:dyDescent="0.15">
      <c r="A233" s="22"/>
      <c r="B233" s="23"/>
      <c r="C233" s="23"/>
      <c r="D233" s="23"/>
      <c r="E233" s="23"/>
      <c r="F233" s="23"/>
      <c r="G233" s="23"/>
    </row>
    <row r="234" spans="1:7" x14ac:dyDescent="0.15">
      <c r="A234" s="22"/>
      <c r="B234" s="23"/>
      <c r="C234" s="23"/>
      <c r="D234" s="23"/>
      <c r="E234" s="23"/>
      <c r="F234" s="23"/>
      <c r="G234" s="23"/>
    </row>
    <row r="235" spans="1:7" x14ac:dyDescent="0.15">
      <c r="A235" s="22"/>
      <c r="B235" s="23"/>
      <c r="C235" s="23"/>
      <c r="D235" s="23"/>
      <c r="E235" s="23"/>
      <c r="F235" s="23"/>
      <c r="G235" s="23"/>
    </row>
    <row r="236" spans="1:7" x14ac:dyDescent="0.15">
      <c r="A236" s="22"/>
      <c r="B236" s="23"/>
      <c r="C236" s="23"/>
      <c r="D236" s="23"/>
      <c r="E236" s="23"/>
      <c r="F236" s="23"/>
      <c r="G236" s="23"/>
    </row>
    <row r="237" spans="1:7" x14ac:dyDescent="0.15">
      <c r="A237" s="22"/>
      <c r="B237" s="23"/>
      <c r="C237" s="23"/>
      <c r="D237" s="23"/>
      <c r="E237" s="23"/>
      <c r="F237" s="23"/>
      <c r="G237" s="23"/>
    </row>
    <row r="238" spans="1:7" x14ac:dyDescent="0.15">
      <c r="A238" s="22"/>
      <c r="B238" s="23"/>
      <c r="C238" s="23"/>
      <c r="D238" s="23"/>
      <c r="E238" s="23"/>
      <c r="F238" s="23"/>
      <c r="G238" s="23"/>
    </row>
    <row r="239" spans="1:7" x14ac:dyDescent="0.15">
      <c r="A239" s="22"/>
      <c r="B239" s="23"/>
      <c r="C239" s="23"/>
      <c r="D239" s="23"/>
      <c r="E239" s="23"/>
      <c r="F239" s="23"/>
      <c r="G239" s="23"/>
    </row>
    <row r="240" spans="1:7" x14ac:dyDescent="0.15">
      <c r="A240" s="22"/>
      <c r="B240" s="23"/>
      <c r="C240" s="23"/>
      <c r="D240" s="23"/>
      <c r="E240" s="23"/>
      <c r="F240" s="23"/>
      <c r="G240" s="23"/>
    </row>
    <row r="241" spans="1:7" x14ac:dyDescent="0.15">
      <c r="A241" s="22"/>
      <c r="B241" s="23"/>
      <c r="C241" s="23"/>
      <c r="D241" s="23"/>
      <c r="E241" s="23"/>
      <c r="F241" s="23"/>
      <c r="G241" s="23"/>
    </row>
    <row r="242" spans="1:7" x14ac:dyDescent="0.15">
      <c r="A242" s="22"/>
      <c r="B242" s="23"/>
      <c r="C242" s="23"/>
      <c r="D242" s="23"/>
      <c r="E242" s="23"/>
      <c r="F242" s="23"/>
      <c r="G242" s="23"/>
    </row>
    <row r="243" spans="1:7" x14ac:dyDescent="0.15">
      <c r="A243" s="22"/>
      <c r="B243" s="23"/>
      <c r="C243" s="23"/>
      <c r="D243" s="23"/>
      <c r="E243" s="23"/>
      <c r="F243" s="23"/>
      <c r="G243" s="23"/>
    </row>
    <row r="244" spans="1:7" x14ac:dyDescent="0.15">
      <c r="A244" s="22"/>
      <c r="B244" s="23"/>
      <c r="C244" s="23"/>
      <c r="D244" s="23"/>
      <c r="E244" s="23"/>
      <c r="F244" s="23"/>
      <c r="G244" s="23"/>
    </row>
    <row r="245" spans="1:7" x14ac:dyDescent="0.15">
      <c r="A245" s="22"/>
      <c r="B245" s="23"/>
      <c r="C245" s="23"/>
      <c r="D245" s="23"/>
      <c r="E245" s="23"/>
      <c r="F245" s="23"/>
      <c r="G245" s="23"/>
    </row>
    <row r="246" spans="1:7" x14ac:dyDescent="0.15">
      <c r="A246" s="22"/>
      <c r="B246" s="23"/>
      <c r="C246" s="23"/>
      <c r="D246" s="23"/>
      <c r="E246" s="23"/>
      <c r="F246" s="23"/>
      <c r="G246" s="23"/>
    </row>
    <row r="247" spans="1:7" x14ac:dyDescent="0.15">
      <c r="A247" s="22"/>
      <c r="B247" s="23"/>
      <c r="C247" s="23"/>
      <c r="D247" s="23"/>
      <c r="E247" s="23"/>
      <c r="F247" s="23"/>
      <c r="G247" s="23"/>
    </row>
    <row r="248" spans="1:7" x14ac:dyDescent="0.15">
      <c r="A248" s="22"/>
      <c r="B248" s="23"/>
      <c r="C248" s="23"/>
      <c r="D248" s="23"/>
      <c r="E248" s="23"/>
      <c r="F248" s="23"/>
      <c r="G248" s="23"/>
    </row>
    <row r="249" spans="1:7" x14ac:dyDescent="0.15">
      <c r="A249" s="22"/>
      <c r="B249" s="23"/>
      <c r="C249" s="23"/>
      <c r="D249" s="23"/>
      <c r="E249" s="23"/>
      <c r="F249" s="23"/>
      <c r="G249" s="23"/>
    </row>
    <row r="250" spans="1:7" x14ac:dyDescent="0.15">
      <c r="A250" s="22"/>
      <c r="B250" s="23"/>
      <c r="C250" s="23"/>
      <c r="D250" s="23"/>
      <c r="E250" s="23"/>
      <c r="F250" s="23"/>
      <c r="G250" s="23"/>
    </row>
    <row r="251" spans="1:7" x14ac:dyDescent="0.15">
      <c r="A251" s="22"/>
      <c r="B251" s="23"/>
      <c r="C251" s="23"/>
      <c r="D251" s="23"/>
      <c r="E251" s="23"/>
      <c r="F251" s="23"/>
      <c r="G251" s="23"/>
    </row>
    <row r="252" spans="1:7" x14ac:dyDescent="0.15">
      <c r="A252" s="22"/>
      <c r="B252" s="23"/>
      <c r="C252" s="23"/>
      <c r="D252" s="23"/>
      <c r="E252" s="23"/>
      <c r="F252" s="23"/>
      <c r="G252" s="23"/>
    </row>
    <row r="253" spans="1:7" x14ac:dyDescent="0.15">
      <c r="A253" s="22"/>
      <c r="B253" s="23"/>
      <c r="C253" s="23"/>
      <c r="D253" s="23"/>
      <c r="E253" s="23"/>
      <c r="F253" s="23"/>
      <c r="G253" s="23"/>
    </row>
    <row r="254" spans="1:7" x14ac:dyDescent="0.15">
      <c r="A254" s="22"/>
      <c r="B254" s="23"/>
      <c r="C254" s="23"/>
      <c r="D254" s="23"/>
      <c r="E254" s="23"/>
      <c r="F254" s="23"/>
      <c r="G254" s="23"/>
    </row>
    <row r="255" spans="1:7" x14ac:dyDescent="0.15">
      <c r="A255" s="22"/>
      <c r="B255" s="23"/>
      <c r="C255" s="23"/>
      <c r="D255" s="23"/>
      <c r="E255" s="23"/>
      <c r="F255" s="23"/>
      <c r="G255" s="23"/>
    </row>
    <row r="256" spans="1:7" x14ac:dyDescent="0.15">
      <c r="A256" s="22"/>
      <c r="B256" s="23"/>
      <c r="C256" s="23"/>
      <c r="D256" s="23"/>
      <c r="E256" s="23"/>
      <c r="F256" s="23"/>
      <c r="G256" s="23"/>
    </row>
    <row r="257" spans="1:7" x14ac:dyDescent="0.15">
      <c r="A257" s="22"/>
      <c r="B257" s="23"/>
      <c r="C257" s="23"/>
      <c r="D257" s="23"/>
      <c r="E257" s="23"/>
      <c r="F257" s="23"/>
      <c r="G257" s="23"/>
    </row>
    <row r="258" spans="1:7" x14ac:dyDescent="0.15">
      <c r="A258" s="22"/>
      <c r="B258" s="23"/>
      <c r="C258" s="23"/>
      <c r="D258" s="23"/>
      <c r="E258" s="23"/>
      <c r="F258" s="23"/>
      <c r="G258" s="23"/>
    </row>
    <row r="259" spans="1:7" x14ac:dyDescent="0.15">
      <c r="A259" s="22"/>
      <c r="B259" s="23"/>
      <c r="C259" s="23"/>
      <c r="D259" s="23"/>
      <c r="E259" s="23"/>
      <c r="F259" s="23"/>
      <c r="G259" s="23"/>
    </row>
    <row r="260" spans="1:7" x14ac:dyDescent="0.15">
      <c r="A260" s="22"/>
      <c r="B260" s="23"/>
      <c r="C260" s="23"/>
      <c r="D260" s="23"/>
      <c r="E260" s="23"/>
      <c r="F260" s="23"/>
      <c r="G260" s="23"/>
    </row>
    <row r="261" spans="1:7" x14ac:dyDescent="0.15">
      <c r="A261" s="22"/>
      <c r="B261" s="23"/>
      <c r="C261" s="23"/>
      <c r="D261" s="23"/>
      <c r="E261" s="23"/>
      <c r="F261" s="23"/>
      <c r="G261" s="23"/>
    </row>
    <row r="262" spans="1:7" x14ac:dyDescent="0.15">
      <c r="A262" s="22"/>
      <c r="B262" s="23"/>
      <c r="C262" s="23"/>
      <c r="D262" s="23"/>
      <c r="E262" s="23"/>
      <c r="F262" s="23"/>
      <c r="G262" s="23"/>
    </row>
    <row r="263" spans="1:7" x14ac:dyDescent="0.15">
      <c r="A263" s="22"/>
      <c r="B263" s="23"/>
      <c r="C263" s="23"/>
      <c r="D263" s="23"/>
      <c r="E263" s="23"/>
      <c r="F263" s="23"/>
      <c r="G263" s="23"/>
    </row>
    <row r="264" spans="1:7" x14ac:dyDescent="0.15">
      <c r="A264" s="22"/>
      <c r="B264" s="23"/>
      <c r="C264" s="23"/>
      <c r="D264" s="23"/>
      <c r="E264" s="23"/>
      <c r="F264" s="23"/>
      <c r="G264" s="23"/>
    </row>
    <row r="265" spans="1:7" x14ac:dyDescent="0.15">
      <c r="A265" s="22"/>
      <c r="B265" s="23"/>
      <c r="C265" s="23"/>
      <c r="D265" s="23"/>
      <c r="E265" s="23"/>
      <c r="F265" s="23"/>
      <c r="G265" s="23"/>
    </row>
    <row r="266" spans="1:7" x14ac:dyDescent="0.15">
      <c r="A266" s="22"/>
      <c r="B266" s="23"/>
      <c r="C266" s="23"/>
      <c r="D266" s="23"/>
      <c r="E266" s="23"/>
      <c r="F266" s="23"/>
      <c r="G266" s="23"/>
    </row>
    <row r="267" spans="1:7" x14ac:dyDescent="0.15">
      <c r="A267" s="22"/>
      <c r="B267" s="23"/>
      <c r="C267" s="23"/>
      <c r="D267" s="23"/>
      <c r="E267" s="23"/>
      <c r="F267" s="23"/>
      <c r="G267" s="23"/>
    </row>
    <row r="268" spans="1:7" x14ac:dyDescent="0.15">
      <c r="A268" s="22"/>
      <c r="B268" s="23"/>
      <c r="C268" s="23"/>
      <c r="D268" s="23"/>
      <c r="E268" s="23"/>
      <c r="F268" s="23"/>
      <c r="G268" s="23"/>
    </row>
    <row r="269" spans="1:7" x14ac:dyDescent="0.15">
      <c r="A269" s="22"/>
      <c r="B269" s="23"/>
      <c r="C269" s="23"/>
      <c r="D269" s="23"/>
      <c r="E269" s="23"/>
      <c r="F269" s="23"/>
      <c r="G269" s="23"/>
    </row>
    <row r="270" spans="1:7" x14ac:dyDescent="0.15">
      <c r="A270" s="22"/>
      <c r="B270" s="23"/>
      <c r="C270" s="23"/>
      <c r="D270" s="23"/>
      <c r="E270" s="23"/>
      <c r="F270" s="23"/>
      <c r="G270" s="23"/>
    </row>
    <row r="271" spans="1:7" x14ac:dyDescent="0.15">
      <c r="A271" s="22"/>
      <c r="B271" s="23"/>
      <c r="C271" s="23"/>
      <c r="D271" s="23"/>
      <c r="E271" s="23"/>
      <c r="F271" s="23"/>
      <c r="G271" s="23"/>
    </row>
    <row r="272" spans="1:7" x14ac:dyDescent="0.15">
      <c r="A272" s="22"/>
      <c r="B272" s="23"/>
      <c r="C272" s="23"/>
      <c r="D272" s="23"/>
      <c r="E272" s="23"/>
      <c r="F272" s="23"/>
      <c r="G272" s="23"/>
    </row>
    <row r="273" spans="1:7" x14ac:dyDescent="0.15">
      <c r="A273" s="22"/>
      <c r="B273" s="23"/>
      <c r="C273" s="23"/>
      <c r="D273" s="23"/>
      <c r="E273" s="23"/>
      <c r="F273" s="23"/>
      <c r="G273" s="23"/>
    </row>
    <row r="274" spans="1:7" x14ac:dyDescent="0.15">
      <c r="A274" s="22"/>
      <c r="B274" s="23"/>
      <c r="C274" s="23"/>
      <c r="D274" s="23"/>
      <c r="E274" s="23"/>
      <c r="F274" s="23"/>
      <c r="G274" s="23"/>
    </row>
    <row r="275" spans="1:7" x14ac:dyDescent="0.15">
      <c r="A275" s="22"/>
      <c r="B275" s="23"/>
      <c r="C275" s="23"/>
      <c r="D275" s="23"/>
      <c r="E275" s="23"/>
      <c r="F275" s="23"/>
      <c r="G275" s="23"/>
    </row>
    <row r="276" spans="1:7" x14ac:dyDescent="0.15">
      <c r="A276" s="22"/>
      <c r="B276" s="23"/>
      <c r="C276" s="23"/>
      <c r="D276" s="23"/>
      <c r="E276" s="23"/>
      <c r="F276" s="23"/>
      <c r="G276" s="23"/>
    </row>
    <row r="277" spans="1:7" x14ac:dyDescent="0.15">
      <c r="A277" s="22"/>
      <c r="B277" s="23"/>
      <c r="C277" s="23"/>
      <c r="D277" s="23"/>
      <c r="E277" s="23"/>
      <c r="F277" s="23"/>
      <c r="G277" s="23"/>
    </row>
    <row r="278" spans="1:7" x14ac:dyDescent="0.15">
      <c r="A278" s="22"/>
      <c r="B278" s="23"/>
      <c r="C278" s="23"/>
      <c r="D278" s="23"/>
      <c r="E278" s="23"/>
      <c r="F278" s="23"/>
      <c r="G278" s="23"/>
    </row>
    <row r="279" spans="1:7" x14ac:dyDescent="0.15">
      <c r="A279" s="22"/>
      <c r="B279" s="23"/>
      <c r="C279" s="23"/>
      <c r="D279" s="23"/>
      <c r="E279" s="23"/>
      <c r="F279" s="23"/>
      <c r="G279" s="23"/>
    </row>
    <row r="280" spans="1:7" x14ac:dyDescent="0.15">
      <c r="A280" s="22"/>
      <c r="B280" s="23"/>
      <c r="C280" s="23"/>
      <c r="D280" s="23"/>
      <c r="E280" s="23"/>
      <c r="F280" s="23"/>
      <c r="G280" s="23"/>
    </row>
    <row r="281" spans="1:7" x14ac:dyDescent="0.15">
      <c r="A281" s="22"/>
      <c r="B281" s="23"/>
      <c r="C281" s="23"/>
      <c r="D281" s="23"/>
      <c r="E281" s="23"/>
      <c r="F281" s="23"/>
      <c r="G281" s="23"/>
    </row>
    <row r="282" spans="1:7" x14ac:dyDescent="0.15">
      <c r="A282" s="22"/>
      <c r="B282" s="23"/>
      <c r="C282" s="23"/>
      <c r="D282" s="23"/>
      <c r="E282" s="23"/>
      <c r="F282" s="23"/>
      <c r="G282" s="23"/>
    </row>
    <row r="283" spans="1:7" x14ac:dyDescent="0.15">
      <c r="A283" s="22"/>
      <c r="B283" s="23"/>
      <c r="C283" s="23"/>
      <c r="D283" s="23"/>
      <c r="E283" s="23"/>
      <c r="F283" s="23"/>
      <c r="G283" s="23"/>
    </row>
    <row r="284" spans="1:7" x14ac:dyDescent="0.15">
      <c r="A284" s="22"/>
      <c r="B284" s="23"/>
      <c r="C284" s="23"/>
      <c r="D284" s="23"/>
      <c r="E284" s="23"/>
      <c r="F284" s="23"/>
      <c r="G284" s="23"/>
    </row>
    <row r="285" spans="1:7" x14ac:dyDescent="0.15">
      <c r="A285" s="22"/>
      <c r="B285" s="23"/>
      <c r="C285" s="23"/>
      <c r="D285" s="23"/>
      <c r="E285" s="23"/>
      <c r="F285" s="23"/>
      <c r="G285" s="23"/>
    </row>
    <row r="286" spans="1:7" x14ac:dyDescent="0.15">
      <c r="A286" s="22"/>
      <c r="B286" s="23"/>
      <c r="C286" s="23"/>
      <c r="D286" s="23"/>
      <c r="E286" s="23"/>
      <c r="F286" s="23"/>
      <c r="G286" s="23"/>
    </row>
    <row r="287" spans="1:7" x14ac:dyDescent="0.15">
      <c r="A287" s="22"/>
      <c r="B287" s="23"/>
      <c r="C287" s="23"/>
      <c r="D287" s="23"/>
      <c r="E287" s="23"/>
      <c r="F287" s="23"/>
      <c r="G287" s="23"/>
    </row>
    <row r="288" spans="1:7" x14ac:dyDescent="0.15">
      <c r="A288" s="22"/>
      <c r="B288" s="23"/>
      <c r="C288" s="23"/>
      <c r="D288" s="23"/>
      <c r="E288" s="23"/>
      <c r="F288" s="23"/>
      <c r="G288" s="23"/>
    </row>
    <row r="289" spans="1:7" x14ac:dyDescent="0.15">
      <c r="A289" s="22"/>
      <c r="B289" s="23"/>
      <c r="C289" s="23"/>
      <c r="D289" s="23"/>
      <c r="E289" s="23"/>
      <c r="F289" s="23"/>
      <c r="G289" s="23"/>
    </row>
    <row r="290" spans="1:7" x14ac:dyDescent="0.15">
      <c r="A290" s="22"/>
      <c r="B290" s="23"/>
      <c r="C290" s="23"/>
      <c r="D290" s="23"/>
      <c r="E290" s="23"/>
      <c r="F290" s="23"/>
      <c r="G290" s="23"/>
    </row>
    <row r="291" spans="1:7" x14ac:dyDescent="0.15">
      <c r="A291" s="22"/>
      <c r="B291" s="23"/>
      <c r="C291" s="23"/>
      <c r="D291" s="23"/>
      <c r="E291" s="23"/>
      <c r="F291" s="23"/>
      <c r="G291" s="23"/>
    </row>
    <row r="292" spans="1:7" x14ac:dyDescent="0.15">
      <c r="A292" s="22"/>
      <c r="B292" s="23"/>
      <c r="C292" s="23"/>
      <c r="D292" s="23"/>
      <c r="E292" s="23"/>
      <c r="F292" s="23"/>
      <c r="G292" s="23"/>
    </row>
    <row r="293" spans="1:7" x14ac:dyDescent="0.15">
      <c r="A293" s="22"/>
      <c r="B293" s="23"/>
      <c r="C293" s="23"/>
      <c r="D293" s="23"/>
      <c r="E293" s="23"/>
      <c r="F293" s="23"/>
      <c r="G293" s="23"/>
    </row>
    <row r="294" spans="1:7" x14ac:dyDescent="0.15">
      <c r="A294" s="22"/>
      <c r="B294" s="23"/>
      <c r="C294" s="23"/>
      <c r="D294" s="23"/>
      <c r="E294" s="23"/>
      <c r="F294" s="23"/>
      <c r="G294" s="23"/>
    </row>
    <row r="295" spans="1:7" x14ac:dyDescent="0.15">
      <c r="A295" s="22"/>
      <c r="B295" s="23"/>
      <c r="C295" s="23"/>
      <c r="D295" s="23"/>
      <c r="E295" s="23"/>
      <c r="F295" s="23"/>
      <c r="G295" s="23"/>
    </row>
    <row r="296" spans="1:7" x14ac:dyDescent="0.15">
      <c r="A296" s="22"/>
      <c r="B296" s="23"/>
      <c r="C296" s="23"/>
      <c r="D296" s="23"/>
      <c r="E296" s="23"/>
      <c r="F296" s="23"/>
      <c r="G296" s="23"/>
    </row>
    <row r="297" spans="1:7" x14ac:dyDescent="0.15">
      <c r="A297" s="22"/>
      <c r="B297" s="23"/>
      <c r="C297" s="23"/>
      <c r="D297" s="23"/>
      <c r="E297" s="23"/>
      <c r="F297" s="23"/>
      <c r="G297" s="23"/>
    </row>
    <row r="298" spans="1:7" x14ac:dyDescent="0.15">
      <c r="A298" s="22"/>
      <c r="B298" s="23"/>
      <c r="C298" s="23"/>
      <c r="D298" s="23"/>
      <c r="E298" s="23"/>
      <c r="F298" s="23"/>
      <c r="G298" s="23"/>
    </row>
    <row r="299" spans="1:7" x14ac:dyDescent="0.15">
      <c r="A299" s="22"/>
      <c r="B299" s="23"/>
      <c r="C299" s="23"/>
      <c r="D299" s="23"/>
      <c r="E299" s="23"/>
      <c r="F299" s="23"/>
      <c r="G299" s="23"/>
    </row>
    <row r="300" spans="1:7" x14ac:dyDescent="0.15">
      <c r="A300" s="22"/>
      <c r="B300" s="23"/>
      <c r="C300" s="23"/>
      <c r="D300" s="23"/>
      <c r="E300" s="23"/>
      <c r="F300" s="23"/>
      <c r="G300" s="23"/>
    </row>
    <row r="301" spans="1:7" x14ac:dyDescent="0.15">
      <c r="A301" s="22"/>
      <c r="B301" s="23"/>
      <c r="C301" s="23"/>
      <c r="D301" s="23"/>
      <c r="E301" s="23"/>
      <c r="F301" s="23"/>
      <c r="G301" s="23"/>
    </row>
    <row r="302" spans="1:7" x14ac:dyDescent="0.15">
      <c r="A302" s="22"/>
      <c r="B302" s="23"/>
      <c r="C302" s="23"/>
      <c r="D302" s="23"/>
      <c r="E302" s="23"/>
      <c r="F302" s="23"/>
      <c r="G302" s="23"/>
    </row>
    <row r="303" spans="1:7" x14ac:dyDescent="0.15">
      <c r="A303" s="22"/>
      <c r="B303" s="23"/>
      <c r="C303" s="23"/>
      <c r="D303" s="23"/>
      <c r="E303" s="23"/>
      <c r="F303" s="23"/>
      <c r="G303" s="23"/>
    </row>
    <row r="304" spans="1:7" x14ac:dyDescent="0.15">
      <c r="A304" s="22"/>
      <c r="B304" s="23"/>
      <c r="C304" s="23"/>
      <c r="D304" s="23"/>
      <c r="E304" s="23"/>
      <c r="F304" s="23"/>
      <c r="G304" s="23"/>
    </row>
    <row r="305" spans="1:7" x14ac:dyDescent="0.15">
      <c r="A305" s="22"/>
      <c r="B305" s="23"/>
      <c r="C305" s="23"/>
      <c r="D305" s="23"/>
      <c r="E305" s="23"/>
      <c r="F305" s="23"/>
      <c r="G305" s="23"/>
    </row>
    <row r="306" spans="1:7" x14ac:dyDescent="0.15">
      <c r="A306" s="22"/>
      <c r="B306" s="23"/>
      <c r="C306" s="23"/>
      <c r="D306" s="23"/>
      <c r="E306" s="23"/>
      <c r="F306" s="23"/>
      <c r="G306" s="23"/>
    </row>
    <row r="307" spans="1:7" x14ac:dyDescent="0.15">
      <c r="A307" s="22"/>
      <c r="B307" s="23"/>
      <c r="C307" s="23"/>
      <c r="D307" s="23"/>
      <c r="E307" s="23"/>
      <c r="F307" s="23"/>
      <c r="G307" s="23"/>
    </row>
    <row r="308" spans="1:7" x14ac:dyDescent="0.15">
      <c r="A308" s="22"/>
      <c r="B308" s="23"/>
      <c r="C308" s="23"/>
      <c r="D308" s="23"/>
      <c r="E308" s="23"/>
      <c r="F308" s="23"/>
      <c r="G308" s="23"/>
    </row>
    <row r="309" spans="1:7" x14ac:dyDescent="0.15">
      <c r="A309" s="22"/>
      <c r="B309" s="23"/>
      <c r="C309" s="23"/>
      <c r="D309" s="23"/>
      <c r="E309" s="23"/>
      <c r="F309" s="23"/>
      <c r="G309" s="23"/>
    </row>
    <row r="310" spans="1:7" x14ac:dyDescent="0.15">
      <c r="A310" s="22"/>
      <c r="B310" s="23"/>
      <c r="C310" s="23"/>
      <c r="D310" s="23"/>
      <c r="E310" s="23"/>
      <c r="F310" s="23"/>
      <c r="G310" s="23"/>
    </row>
    <row r="311" spans="1:7" x14ac:dyDescent="0.15">
      <c r="A311" s="22"/>
      <c r="B311" s="23"/>
      <c r="C311" s="23"/>
      <c r="D311" s="23"/>
      <c r="E311" s="23"/>
      <c r="F311" s="23"/>
      <c r="G311" s="23"/>
    </row>
    <row r="312" spans="1:7" x14ac:dyDescent="0.15">
      <c r="A312" s="22"/>
      <c r="B312" s="23"/>
      <c r="C312" s="23"/>
      <c r="D312" s="23"/>
      <c r="E312" s="23"/>
      <c r="F312" s="23"/>
      <c r="G312" s="23"/>
    </row>
    <row r="313" spans="1:7" x14ac:dyDescent="0.15">
      <c r="A313" s="22"/>
      <c r="B313" s="23"/>
      <c r="C313" s="23"/>
      <c r="D313" s="23"/>
      <c r="E313" s="23"/>
      <c r="F313" s="23"/>
      <c r="G313" s="23"/>
    </row>
    <row r="314" spans="1:7" x14ac:dyDescent="0.15">
      <c r="A314" s="22"/>
      <c r="B314" s="23"/>
      <c r="C314" s="23"/>
      <c r="D314" s="23"/>
      <c r="E314" s="23"/>
      <c r="F314" s="23"/>
      <c r="G314" s="23"/>
    </row>
    <row r="315" spans="1:7" x14ac:dyDescent="0.15">
      <c r="A315" s="22"/>
      <c r="B315" s="23"/>
      <c r="C315" s="23"/>
      <c r="D315" s="23"/>
      <c r="E315" s="23"/>
      <c r="F315" s="23"/>
      <c r="G315" s="23"/>
    </row>
    <row r="316" spans="1:7" x14ac:dyDescent="0.15">
      <c r="A316" s="22"/>
      <c r="B316" s="23"/>
      <c r="C316" s="23"/>
      <c r="D316" s="23"/>
      <c r="E316" s="23"/>
      <c r="F316" s="23"/>
      <c r="G316" s="23"/>
    </row>
    <row r="317" spans="1:7" x14ac:dyDescent="0.15">
      <c r="A317" s="22"/>
      <c r="B317" s="23"/>
      <c r="C317" s="23"/>
      <c r="D317" s="23"/>
      <c r="E317" s="23"/>
      <c r="F317" s="23"/>
      <c r="G317" s="23"/>
    </row>
    <row r="318" spans="1:7" x14ac:dyDescent="0.15">
      <c r="A318" s="22"/>
      <c r="B318" s="23"/>
      <c r="C318" s="23"/>
      <c r="D318" s="23"/>
      <c r="E318" s="23"/>
      <c r="F318" s="23"/>
      <c r="G318" s="23"/>
    </row>
    <row r="319" spans="1:7" x14ac:dyDescent="0.15">
      <c r="A319" s="22"/>
      <c r="B319" s="23"/>
      <c r="C319" s="23"/>
      <c r="D319" s="23"/>
      <c r="E319" s="23"/>
      <c r="F319" s="23"/>
      <c r="G319" s="23"/>
    </row>
    <row r="320" spans="1:7" x14ac:dyDescent="0.15">
      <c r="A320" s="22"/>
      <c r="B320" s="23"/>
      <c r="C320" s="23"/>
      <c r="D320" s="23"/>
      <c r="E320" s="23"/>
      <c r="F320" s="23"/>
      <c r="G320" s="23"/>
    </row>
    <row r="321" spans="1:7" x14ac:dyDescent="0.15">
      <c r="A321" s="22"/>
      <c r="B321" s="23"/>
      <c r="C321" s="23"/>
      <c r="D321" s="23"/>
      <c r="E321" s="23"/>
      <c r="F321" s="23"/>
      <c r="G321" s="23"/>
    </row>
    <row r="322" spans="1:7" x14ac:dyDescent="0.15">
      <c r="A322" s="22"/>
      <c r="B322" s="23"/>
      <c r="C322" s="23"/>
      <c r="D322" s="23"/>
      <c r="E322" s="23"/>
      <c r="F322" s="23"/>
      <c r="G322" s="23"/>
    </row>
    <row r="323" spans="1:7" x14ac:dyDescent="0.15">
      <c r="A323" s="22"/>
      <c r="B323" s="23"/>
      <c r="C323" s="23"/>
      <c r="D323" s="23"/>
      <c r="E323" s="23"/>
      <c r="F323" s="23"/>
      <c r="G323" s="23"/>
    </row>
    <row r="324" spans="1:7" x14ac:dyDescent="0.15">
      <c r="A324" s="22"/>
      <c r="B324" s="23"/>
      <c r="C324" s="23"/>
      <c r="D324" s="23"/>
      <c r="E324" s="23"/>
      <c r="F324" s="23"/>
      <c r="G324" s="23"/>
    </row>
    <row r="325" spans="1:7" x14ac:dyDescent="0.15">
      <c r="A325" s="22"/>
      <c r="B325" s="23"/>
      <c r="C325" s="23"/>
      <c r="D325" s="23"/>
      <c r="E325" s="23"/>
      <c r="F325" s="23"/>
      <c r="G325" s="23"/>
    </row>
    <row r="326" spans="1:7" x14ac:dyDescent="0.15">
      <c r="A326" s="22"/>
      <c r="B326" s="23"/>
      <c r="C326" s="23"/>
      <c r="D326" s="23"/>
      <c r="E326" s="23"/>
      <c r="F326" s="23"/>
      <c r="G326" s="23"/>
    </row>
    <row r="327" spans="1:7" x14ac:dyDescent="0.15">
      <c r="A327" s="22"/>
      <c r="B327" s="23"/>
      <c r="C327" s="23"/>
      <c r="D327" s="23"/>
      <c r="E327" s="23"/>
      <c r="F327" s="23"/>
      <c r="G327" s="23"/>
    </row>
    <row r="328" spans="1:7" x14ac:dyDescent="0.15">
      <c r="A328" s="22"/>
      <c r="B328" s="23"/>
      <c r="C328" s="23"/>
      <c r="D328" s="23"/>
      <c r="E328" s="23"/>
      <c r="F328" s="23"/>
      <c r="G328" s="23"/>
    </row>
    <row r="329" spans="1:7" x14ac:dyDescent="0.15">
      <c r="A329" s="22"/>
      <c r="B329" s="23"/>
      <c r="C329" s="23"/>
      <c r="D329" s="23"/>
      <c r="E329" s="23"/>
      <c r="F329" s="23"/>
      <c r="G329" s="23"/>
    </row>
    <row r="330" spans="1:7" x14ac:dyDescent="0.15">
      <c r="A330" s="22"/>
      <c r="B330" s="23"/>
      <c r="C330" s="23"/>
      <c r="D330" s="23"/>
      <c r="E330" s="23"/>
      <c r="F330" s="23"/>
      <c r="G330" s="23"/>
    </row>
    <row r="331" spans="1:7" x14ac:dyDescent="0.15">
      <c r="A331" s="22"/>
      <c r="B331" s="23"/>
      <c r="C331" s="23"/>
      <c r="D331" s="23"/>
      <c r="E331" s="23"/>
      <c r="F331" s="23"/>
      <c r="G331" s="23"/>
    </row>
    <row r="332" spans="1:7" x14ac:dyDescent="0.15">
      <c r="A332" s="22"/>
      <c r="B332" s="23"/>
      <c r="C332" s="23"/>
      <c r="D332" s="23"/>
      <c r="E332" s="23"/>
      <c r="F332" s="23"/>
      <c r="G332" s="23"/>
    </row>
    <row r="333" spans="1:7" x14ac:dyDescent="0.15">
      <c r="A333" s="22"/>
      <c r="B333" s="23"/>
      <c r="C333" s="23"/>
      <c r="D333" s="23"/>
      <c r="E333" s="23"/>
      <c r="F333" s="23"/>
      <c r="G333" s="23"/>
    </row>
    <row r="334" spans="1:7" x14ac:dyDescent="0.15">
      <c r="A334" s="22"/>
      <c r="B334" s="23"/>
      <c r="C334" s="23"/>
      <c r="D334" s="23"/>
      <c r="E334" s="23"/>
      <c r="F334" s="23"/>
      <c r="G334" s="23"/>
    </row>
    <row r="335" spans="1:7" x14ac:dyDescent="0.15">
      <c r="A335" s="22"/>
      <c r="B335" s="23"/>
      <c r="C335" s="23"/>
      <c r="D335" s="23"/>
      <c r="E335" s="23"/>
      <c r="F335" s="23"/>
      <c r="G335" s="23"/>
    </row>
    <row r="336" spans="1:7" x14ac:dyDescent="0.15">
      <c r="A336" s="22"/>
      <c r="B336" s="23"/>
      <c r="C336" s="23"/>
      <c r="D336" s="23"/>
      <c r="E336" s="23"/>
      <c r="F336" s="23"/>
      <c r="G336" s="23"/>
    </row>
    <row r="337" spans="1:7" x14ac:dyDescent="0.15">
      <c r="A337" s="22"/>
      <c r="B337" s="23"/>
      <c r="C337" s="23"/>
      <c r="D337" s="23"/>
      <c r="E337" s="23"/>
      <c r="F337" s="23"/>
      <c r="G337" s="23"/>
    </row>
    <row r="338" spans="1:7" x14ac:dyDescent="0.15">
      <c r="A338" s="22"/>
      <c r="B338" s="23"/>
      <c r="C338" s="23"/>
      <c r="D338" s="23"/>
      <c r="E338" s="23"/>
      <c r="F338" s="23"/>
      <c r="G338" s="23"/>
    </row>
    <row r="339" spans="1:7" x14ac:dyDescent="0.15">
      <c r="A339" s="22"/>
      <c r="B339" s="23"/>
      <c r="C339" s="23"/>
      <c r="D339" s="23"/>
      <c r="E339" s="23"/>
      <c r="F339" s="23"/>
      <c r="G339" s="23"/>
    </row>
    <row r="340" spans="1:7" x14ac:dyDescent="0.15">
      <c r="A340" s="22"/>
      <c r="B340" s="23"/>
      <c r="C340" s="23"/>
      <c r="D340" s="23"/>
      <c r="E340" s="23"/>
      <c r="F340" s="23"/>
      <c r="G340" s="23"/>
    </row>
    <row r="341" spans="1:7" x14ac:dyDescent="0.15">
      <c r="A341" s="22"/>
      <c r="B341" s="23"/>
      <c r="C341" s="23"/>
      <c r="D341" s="23"/>
      <c r="E341" s="23"/>
      <c r="F341" s="23"/>
      <c r="G341" s="23"/>
    </row>
    <row r="342" spans="1:7" x14ac:dyDescent="0.15">
      <c r="A342" s="22"/>
      <c r="B342" s="23"/>
      <c r="C342" s="23"/>
      <c r="D342" s="23"/>
      <c r="E342" s="23"/>
      <c r="F342" s="23"/>
      <c r="G342" s="23"/>
    </row>
    <row r="343" spans="1:7" x14ac:dyDescent="0.15">
      <c r="A343" s="22"/>
      <c r="B343" s="23"/>
      <c r="C343" s="23"/>
      <c r="D343" s="23"/>
      <c r="E343" s="23"/>
      <c r="F343" s="23"/>
      <c r="G343" s="23"/>
    </row>
    <row r="344" spans="1:7" x14ac:dyDescent="0.15">
      <c r="A344" s="22"/>
      <c r="B344" s="23"/>
      <c r="C344" s="23"/>
      <c r="D344" s="23"/>
      <c r="E344" s="23"/>
      <c r="F344" s="23"/>
      <c r="G344" s="23"/>
    </row>
    <row r="345" spans="1:7" x14ac:dyDescent="0.15">
      <c r="A345" s="22"/>
      <c r="B345" s="23"/>
      <c r="C345" s="23"/>
      <c r="D345" s="23"/>
      <c r="E345" s="23"/>
      <c r="F345" s="23"/>
      <c r="G345" s="23"/>
    </row>
    <row r="346" spans="1:7" x14ac:dyDescent="0.15">
      <c r="A346" s="22"/>
      <c r="B346" s="23"/>
      <c r="C346" s="23"/>
      <c r="D346" s="23"/>
      <c r="E346" s="23"/>
      <c r="F346" s="23"/>
      <c r="G346" s="23"/>
    </row>
    <row r="347" spans="1:7" x14ac:dyDescent="0.15">
      <c r="A347" s="22"/>
      <c r="B347" s="23"/>
      <c r="C347" s="23"/>
      <c r="D347" s="23"/>
      <c r="E347" s="23"/>
      <c r="F347" s="23"/>
      <c r="G347" s="23"/>
    </row>
    <row r="348" spans="1:7" x14ac:dyDescent="0.15">
      <c r="A348" s="22"/>
      <c r="B348" s="23"/>
      <c r="C348" s="23"/>
      <c r="D348" s="23"/>
      <c r="E348" s="23"/>
      <c r="F348" s="23"/>
      <c r="G348" s="23"/>
    </row>
    <row r="349" spans="1:7" x14ac:dyDescent="0.15">
      <c r="A349" s="22"/>
      <c r="B349" s="23"/>
      <c r="C349" s="23"/>
      <c r="D349" s="23"/>
      <c r="E349" s="23"/>
      <c r="F349" s="23"/>
      <c r="G349" s="23"/>
    </row>
    <row r="350" spans="1:7" x14ac:dyDescent="0.15">
      <c r="A350" s="22"/>
      <c r="B350" s="23"/>
      <c r="C350" s="23"/>
      <c r="D350" s="23"/>
      <c r="E350" s="23"/>
      <c r="F350" s="23"/>
      <c r="G350" s="23"/>
    </row>
    <row r="351" spans="1:7" x14ac:dyDescent="0.15">
      <c r="A351" s="22"/>
      <c r="B351" s="23"/>
      <c r="C351" s="23"/>
      <c r="D351" s="23"/>
      <c r="E351" s="23"/>
      <c r="F351" s="23"/>
      <c r="G351" s="23"/>
    </row>
    <row r="352" spans="1:7" x14ac:dyDescent="0.15">
      <c r="A352" s="22"/>
      <c r="B352" s="23"/>
      <c r="C352" s="23"/>
      <c r="D352" s="23"/>
      <c r="E352" s="23"/>
      <c r="F352" s="23"/>
      <c r="G352" s="23"/>
    </row>
    <row r="353" spans="1:7" x14ac:dyDescent="0.15">
      <c r="A353" s="22"/>
      <c r="B353" s="23"/>
      <c r="C353" s="23"/>
      <c r="D353" s="23"/>
      <c r="E353" s="23"/>
      <c r="F353" s="23"/>
      <c r="G353" s="23"/>
    </row>
    <row r="354" spans="1:7" x14ac:dyDescent="0.15">
      <c r="A354" s="22"/>
      <c r="B354" s="23"/>
      <c r="C354" s="23"/>
      <c r="D354" s="23"/>
      <c r="E354" s="23"/>
      <c r="F354" s="23"/>
      <c r="G354" s="23"/>
    </row>
    <row r="355" spans="1:7" x14ac:dyDescent="0.15">
      <c r="A355" s="22"/>
      <c r="B355" s="23"/>
      <c r="C355" s="23"/>
      <c r="D355" s="23"/>
      <c r="E355" s="23"/>
      <c r="F355" s="23"/>
      <c r="G355" s="23"/>
    </row>
    <row r="356" spans="1:7" x14ac:dyDescent="0.15">
      <c r="A356" s="22"/>
      <c r="B356" s="23"/>
      <c r="C356" s="23"/>
      <c r="D356" s="23"/>
      <c r="E356" s="23"/>
      <c r="F356" s="23"/>
      <c r="G356" s="23"/>
    </row>
    <row r="357" spans="1:7" x14ac:dyDescent="0.15">
      <c r="A357" s="22"/>
      <c r="B357" s="23"/>
      <c r="C357" s="23"/>
      <c r="D357" s="23"/>
      <c r="E357" s="23"/>
      <c r="F357" s="23"/>
      <c r="G357" s="23"/>
    </row>
    <row r="358" spans="1:7" x14ac:dyDescent="0.15">
      <c r="A358" s="22"/>
      <c r="B358" s="23"/>
      <c r="C358" s="23"/>
      <c r="D358" s="23"/>
      <c r="E358" s="23"/>
      <c r="F358" s="23"/>
      <c r="G358" s="23"/>
    </row>
    <row r="359" spans="1:7" x14ac:dyDescent="0.15">
      <c r="A359" s="22"/>
      <c r="B359" s="23"/>
      <c r="C359" s="23"/>
      <c r="D359" s="23"/>
      <c r="E359" s="23"/>
      <c r="F359" s="23"/>
      <c r="G359" s="23"/>
    </row>
    <row r="360" spans="1:7" x14ac:dyDescent="0.15">
      <c r="A360" s="22"/>
      <c r="B360" s="23"/>
      <c r="C360" s="23"/>
      <c r="D360" s="23"/>
      <c r="E360" s="23"/>
      <c r="F360" s="23"/>
      <c r="G360" s="23"/>
    </row>
    <row r="361" spans="1:7" x14ac:dyDescent="0.15">
      <c r="A361" s="22"/>
      <c r="B361" s="23"/>
      <c r="C361" s="23"/>
      <c r="D361" s="23"/>
      <c r="E361" s="23"/>
      <c r="F361" s="23"/>
      <c r="G361" s="23"/>
    </row>
    <row r="362" spans="1:7" x14ac:dyDescent="0.15">
      <c r="A362" s="22"/>
      <c r="B362" s="23"/>
      <c r="C362" s="23"/>
      <c r="D362" s="23"/>
      <c r="E362" s="23"/>
      <c r="F362" s="23"/>
      <c r="G362" s="23"/>
    </row>
    <row r="363" spans="1:7" x14ac:dyDescent="0.15">
      <c r="A363" s="22"/>
      <c r="B363" s="23"/>
      <c r="C363" s="23"/>
      <c r="D363" s="23"/>
      <c r="E363" s="23"/>
      <c r="F363" s="23"/>
      <c r="G363" s="23"/>
    </row>
    <row r="364" spans="1:7" x14ac:dyDescent="0.15">
      <c r="A364" s="22"/>
      <c r="B364" s="23"/>
      <c r="C364" s="23"/>
      <c r="D364" s="23"/>
      <c r="E364" s="23"/>
      <c r="F364" s="23"/>
      <c r="G364" s="23"/>
    </row>
    <row r="365" spans="1:7" x14ac:dyDescent="0.15">
      <c r="A365" s="22"/>
      <c r="B365" s="23"/>
      <c r="C365" s="23"/>
      <c r="D365" s="23"/>
      <c r="E365" s="23"/>
      <c r="F365" s="23"/>
      <c r="G365" s="23"/>
    </row>
    <row r="366" spans="1:7" x14ac:dyDescent="0.15">
      <c r="A366" s="22"/>
      <c r="B366" s="23"/>
      <c r="C366" s="23"/>
      <c r="D366" s="23"/>
      <c r="E366" s="23"/>
      <c r="F366" s="23"/>
      <c r="G366" s="23"/>
    </row>
    <row r="367" spans="1:7" x14ac:dyDescent="0.15">
      <c r="A367" s="22"/>
      <c r="B367" s="23"/>
      <c r="C367" s="23"/>
      <c r="D367" s="23"/>
      <c r="E367" s="23"/>
      <c r="F367" s="23"/>
      <c r="G367" s="23"/>
    </row>
    <row r="368" spans="1:7" x14ac:dyDescent="0.15">
      <c r="A368" s="22"/>
      <c r="B368" s="23"/>
      <c r="C368" s="23"/>
      <c r="D368" s="23"/>
      <c r="E368" s="23"/>
      <c r="F368" s="23"/>
      <c r="G368" s="23"/>
    </row>
    <row r="369" spans="1:7" x14ac:dyDescent="0.15">
      <c r="A369" s="22"/>
      <c r="B369" s="23"/>
      <c r="C369" s="23"/>
      <c r="D369" s="23"/>
      <c r="E369" s="23"/>
      <c r="F369" s="23"/>
      <c r="G369" s="23"/>
    </row>
    <row r="370" spans="1:7" x14ac:dyDescent="0.15">
      <c r="A370" s="22"/>
      <c r="B370" s="23"/>
      <c r="C370" s="23"/>
      <c r="D370" s="23"/>
      <c r="E370" s="23"/>
      <c r="F370" s="23"/>
      <c r="G370" s="23"/>
    </row>
    <row r="371" spans="1:7" x14ac:dyDescent="0.15">
      <c r="A371" s="22"/>
      <c r="B371" s="23"/>
      <c r="C371" s="23"/>
      <c r="D371" s="23"/>
      <c r="E371" s="23"/>
      <c r="F371" s="23"/>
      <c r="G371" s="23"/>
    </row>
    <row r="372" spans="1:7" x14ac:dyDescent="0.15">
      <c r="A372" s="22"/>
      <c r="B372" s="23"/>
      <c r="C372" s="23"/>
      <c r="D372" s="23"/>
      <c r="E372" s="23"/>
      <c r="F372" s="23"/>
      <c r="G372" s="23"/>
    </row>
    <row r="373" spans="1:7" x14ac:dyDescent="0.15">
      <c r="A373" s="22"/>
      <c r="B373" s="23"/>
      <c r="C373" s="23"/>
      <c r="D373" s="23"/>
      <c r="E373" s="23"/>
      <c r="F373" s="23"/>
      <c r="G373" s="23"/>
    </row>
    <row r="374" spans="1:7" x14ac:dyDescent="0.15">
      <c r="A374" s="22"/>
      <c r="B374" s="23"/>
      <c r="C374" s="23"/>
      <c r="D374" s="23"/>
      <c r="E374" s="23"/>
      <c r="F374" s="23"/>
      <c r="G374" s="23"/>
    </row>
    <row r="375" spans="1:7" x14ac:dyDescent="0.15">
      <c r="A375" s="22"/>
      <c r="B375" s="23"/>
      <c r="C375" s="23"/>
      <c r="D375" s="23"/>
      <c r="E375" s="23"/>
      <c r="F375" s="23"/>
      <c r="G375" s="23"/>
    </row>
    <row r="376" spans="1:7" x14ac:dyDescent="0.15">
      <c r="A376" s="22"/>
      <c r="B376" s="23"/>
      <c r="C376" s="23"/>
      <c r="D376" s="23"/>
      <c r="E376" s="23"/>
      <c r="F376" s="23"/>
      <c r="G376" s="23"/>
    </row>
    <row r="377" spans="1:7" x14ac:dyDescent="0.15">
      <c r="A377" s="22"/>
      <c r="B377" s="23"/>
      <c r="C377" s="23"/>
      <c r="D377" s="23"/>
      <c r="E377" s="23"/>
      <c r="F377" s="23"/>
      <c r="G377" s="23"/>
    </row>
    <row r="378" spans="1:7" x14ac:dyDescent="0.15">
      <c r="A378" s="22"/>
      <c r="B378" s="23"/>
      <c r="C378" s="23"/>
      <c r="D378" s="23"/>
      <c r="E378" s="23"/>
      <c r="F378" s="23"/>
      <c r="G378" s="23"/>
    </row>
    <row r="379" spans="1:7" x14ac:dyDescent="0.15">
      <c r="A379" s="22"/>
      <c r="B379" s="23"/>
      <c r="C379" s="23"/>
      <c r="D379" s="23"/>
      <c r="E379" s="23"/>
      <c r="F379" s="23"/>
      <c r="G379" s="23"/>
    </row>
    <row r="380" spans="1:7" x14ac:dyDescent="0.15">
      <c r="A380" s="22"/>
      <c r="B380" s="23"/>
      <c r="C380" s="23"/>
      <c r="D380" s="23"/>
      <c r="E380" s="23"/>
      <c r="F380" s="23"/>
      <c r="G380" s="23"/>
    </row>
    <row r="381" spans="1:7" x14ac:dyDescent="0.15">
      <c r="A381" s="22"/>
      <c r="B381" s="23"/>
      <c r="C381" s="23"/>
      <c r="D381" s="23"/>
      <c r="E381" s="23"/>
      <c r="F381" s="23"/>
      <c r="G381" s="23"/>
    </row>
    <row r="382" spans="1:7" x14ac:dyDescent="0.15">
      <c r="A382" s="22"/>
      <c r="B382" s="23"/>
      <c r="C382" s="23"/>
      <c r="D382" s="23"/>
      <c r="E382" s="23"/>
      <c r="F382" s="23"/>
      <c r="G382" s="23"/>
    </row>
    <row r="383" spans="1:7" x14ac:dyDescent="0.15">
      <c r="A383" s="22"/>
      <c r="B383" s="23"/>
      <c r="C383" s="23"/>
      <c r="D383" s="23"/>
      <c r="E383" s="23"/>
      <c r="F383" s="23"/>
      <c r="G383" s="23"/>
    </row>
    <row r="384" spans="1:7" x14ac:dyDescent="0.15">
      <c r="A384" s="22"/>
      <c r="B384" s="23"/>
      <c r="C384" s="23"/>
      <c r="D384" s="23"/>
      <c r="E384" s="23"/>
      <c r="F384" s="23"/>
      <c r="G384" s="23"/>
    </row>
    <row r="385" spans="1:7" x14ac:dyDescent="0.15">
      <c r="A385" s="22"/>
      <c r="B385" s="23"/>
      <c r="C385" s="23"/>
      <c r="D385" s="23"/>
      <c r="E385" s="23"/>
      <c r="F385" s="23"/>
      <c r="G385" s="23"/>
    </row>
    <row r="386" spans="1:7" x14ac:dyDescent="0.15">
      <c r="A386" s="22"/>
      <c r="B386" s="23"/>
      <c r="C386" s="23"/>
      <c r="D386" s="23"/>
      <c r="E386" s="23"/>
      <c r="F386" s="23"/>
      <c r="G386" s="23"/>
    </row>
    <row r="387" spans="1:7" x14ac:dyDescent="0.15">
      <c r="A387" s="22"/>
      <c r="B387" s="23"/>
      <c r="C387" s="23"/>
      <c r="D387" s="23"/>
      <c r="E387" s="23"/>
      <c r="F387" s="23"/>
      <c r="G387" s="23"/>
    </row>
    <row r="388" spans="1:7" x14ac:dyDescent="0.15">
      <c r="A388" s="22"/>
      <c r="B388" s="23"/>
      <c r="C388" s="23"/>
      <c r="D388" s="23"/>
      <c r="E388" s="23"/>
      <c r="F388" s="23"/>
      <c r="G388" s="23"/>
    </row>
    <row r="389" spans="1:7" x14ac:dyDescent="0.15">
      <c r="A389" s="22"/>
      <c r="B389" s="23"/>
      <c r="C389" s="23"/>
      <c r="D389" s="23"/>
      <c r="E389" s="23"/>
      <c r="F389" s="23"/>
      <c r="G389" s="23"/>
    </row>
    <row r="390" spans="1:7" x14ac:dyDescent="0.15">
      <c r="A390" s="22"/>
      <c r="B390" s="23"/>
      <c r="C390" s="23"/>
      <c r="D390" s="23"/>
      <c r="E390" s="23"/>
      <c r="F390" s="23"/>
      <c r="G390" s="23"/>
    </row>
    <row r="391" spans="1:7" x14ac:dyDescent="0.15">
      <c r="A391" s="22"/>
      <c r="B391" s="23"/>
      <c r="C391" s="23"/>
      <c r="D391" s="23"/>
      <c r="E391" s="23"/>
      <c r="F391" s="23"/>
      <c r="G391" s="23"/>
    </row>
    <row r="392" spans="1:7" x14ac:dyDescent="0.15">
      <c r="A392" s="22"/>
      <c r="B392" s="23"/>
      <c r="C392" s="23"/>
      <c r="D392" s="23"/>
      <c r="E392" s="23"/>
      <c r="F392" s="23"/>
      <c r="G392" s="23"/>
    </row>
    <row r="393" spans="1:7" x14ac:dyDescent="0.15">
      <c r="A393" s="22"/>
      <c r="B393" s="23"/>
      <c r="C393" s="23"/>
      <c r="D393" s="23"/>
      <c r="E393" s="23"/>
      <c r="F393" s="23"/>
      <c r="G393" s="23"/>
    </row>
    <row r="394" spans="1:7" x14ac:dyDescent="0.15">
      <c r="A394" s="22"/>
      <c r="B394" s="23"/>
      <c r="C394" s="23"/>
      <c r="D394" s="23"/>
      <c r="E394" s="23"/>
      <c r="F394" s="23"/>
      <c r="G394" s="23"/>
    </row>
    <row r="395" spans="1:7" x14ac:dyDescent="0.15">
      <c r="A395" s="22"/>
      <c r="B395" s="23"/>
      <c r="C395" s="23"/>
      <c r="D395" s="23"/>
      <c r="E395" s="23"/>
      <c r="F395" s="23"/>
      <c r="G395" s="23"/>
    </row>
    <row r="396" spans="1:7" x14ac:dyDescent="0.15">
      <c r="A396" s="22"/>
      <c r="B396" s="23"/>
      <c r="C396" s="23"/>
      <c r="D396" s="23"/>
      <c r="E396" s="23"/>
      <c r="F396" s="23"/>
      <c r="G396" s="23"/>
    </row>
    <row r="397" spans="1:7" x14ac:dyDescent="0.15">
      <c r="A397" s="22"/>
      <c r="B397" s="23"/>
      <c r="C397" s="23"/>
      <c r="D397" s="23"/>
      <c r="E397" s="23"/>
      <c r="F397" s="23"/>
      <c r="G397" s="23"/>
    </row>
    <row r="398" spans="1:7" x14ac:dyDescent="0.15">
      <c r="A398" s="22"/>
      <c r="B398" s="23"/>
      <c r="C398" s="23"/>
      <c r="D398" s="23"/>
      <c r="E398" s="23"/>
      <c r="F398" s="23"/>
      <c r="G398" s="23"/>
    </row>
    <row r="399" spans="1:7" x14ac:dyDescent="0.15">
      <c r="A399" s="22"/>
      <c r="B399" s="23"/>
      <c r="C399" s="23"/>
      <c r="D399" s="23"/>
      <c r="E399" s="23"/>
      <c r="F399" s="23"/>
      <c r="G399" s="23"/>
    </row>
    <row r="400" spans="1:7" x14ac:dyDescent="0.15">
      <c r="A400" s="22"/>
      <c r="B400" s="23"/>
      <c r="C400" s="23"/>
      <c r="D400" s="23"/>
      <c r="E400" s="23"/>
      <c r="F400" s="23"/>
      <c r="G400" s="23"/>
    </row>
    <row r="401" spans="1:7" x14ac:dyDescent="0.15">
      <c r="A401" s="22"/>
      <c r="B401" s="23"/>
      <c r="C401" s="23"/>
      <c r="D401" s="23"/>
      <c r="E401" s="23"/>
      <c r="F401" s="23"/>
      <c r="G401" s="23"/>
    </row>
    <row r="402" spans="1:7" x14ac:dyDescent="0.15">
      <c r="A402" s="22"/>
      <c r="B402" s="23"/>
      <c r="C402" s="23"/>
      <c r="D402" s="23"/>
      <c r="E402" s="23"/>
      <c r="F402" s="23"/>
      <c r="G402" s="23"/>
    </row>
    <row r="403" spans="1:7" x14ac:dyDescent="0.15">
      <c r="A403" s="22"/>
      <c r="B403" s="23"/>
      <c r="C403" s="23"/>
      <c r="D403" s="23"/>
      <c r="E403" s="23"/>
      <c r="F403" s="23"/>
      <c r="G403" s="23"/>
    </row>
    <row r="404" spans="1:7" x14ac:dyDescent="0.15">
      <c r="A404" s="22"/>
      <c r="B404" s="23"/>
      <c r="C404" s="23"/>
      <c r="D404" s="23"/>
      <c r="E404" s="23"/>
      <c r="F404" s="23"/>
      <c r="G404" s="23"/>
    </row>
    <row r="405" spans="1:7" x14ac:dyDescent="0.15">
      <c r="A405" s="22"/>
      <c r="B405" s="23"/>
      <c r="C405" s="23"/>
      <c r="D405" s="23"/>
      <c r="E405" s="23"/>
      <c r="F405" s="23"/>
      <c r="G405" s="23"/>
    </row>
    <row r="406" spans="1:7" x14ac:dyDescent="0.15">
      <c r="A406" s="22"/>
      <c r="B406" s="23"/>
      <c r="C406" s="23"/>
      <c r="D406" s="23"/>
      <c r="E406" s="23"/>
      <c r="F406" s="23"/>
      <c r="G406" s="23"/>
    </row>
    <row r="407" spans="1:7" x14ac:dyDescent="0.15">
      <c r="A407" s="22"/>
      <c r="B407" s="23"/>
      <c r="C407" s="23"/>
      <c r="D407" s="23"/>
      <c r="E407" s="23"/>
      <c r="F407" s="23"/>
      <c r="G407" s="23"/>
    </row>
    <row r="408" spans="1:7" x14ac:dyDescent="0.15">
      <c r="A408" s="22"/>
      <c r="B408" s="23"/>
      <c r="C408" s="23"/>
      <c r="D408" s="23"/>
      <c r="E408" s="23"/>
      <c r="F408" s="23"/>
      <c r="G408" s="23"/>
    </row>
    <row r="409" spans="1:7" x14ac:dyDescent="0.15">
      <c r="A409" s="22"/>
      <c r="B409" s="23"/>
      <c r="C409" s="23"/>
      <c r="D409" s="23"/>
      <c r="E409" s="23"/>
      <c r="F409" s="23"/>
      <c r="G409" s="23"/>
    </row>
    <row r="410" spans="1:7" x14ac:dyDescent="0.15">
      <c r="A410" s="22"/>
      <c r="B410" s="23"/>
      <c r="C410" s="23"/>
      <c r="D410" s="23"/>
      <c r="E410" s="23"/>
      <c r="F410" s="23"/>
      <c r="G410" s="23"/>
    </row>
    <row r="411" spans="1:7" x14ac:dyDescent="0.15">
      <c r="A411" s="22"/>
      <c r="B411" s="23"/>
      <c r="C411" s="23"/>
      <c r="D411" s="23"/>
      <c r="E411" s="23"/>
      <c r="F411" s="23"/>
      <c r="G411" s="23"/>
    </row>
    <row r="412" spans="1:7" x14ac:dyDescent="0.15">
      <c r="A412" s="22"/>
      <c r="B412" s="23"/>
      <c r="C412" s="23"/>
      <c r="D412" s="23"/>
      <c r="E412" s="23"/>
      <c r="F412" s="23"/>
      <c r="G412" s="23"/>
    </row>
    <row r="413" spans="1:7" x14ac:dyDescent="0.15">
      <c r="A413" s="22"/>
      <c r="B413" s="23"/>
      <c r="C413" s="23"/>
      <c r="D413" s="23"/>
      <c r="E413" s="23"/>
      <c r="F413" s="23"/>
      <c r="G413" s="23"/>
    </row>
    <row r="414" spans="1:7" x14ac:dyDescent="0.15">
      <c r="A414" s="22"/>
      <c r="B414" s="23"/>
      <c r="C414" s="23"/>
      <c r="D414" s="23"/>
      <c r="E414" s="23"/>
      <c r="F414" s="23"/>
      <c r="G414" s="23"/>
    </row>
    <row r="415" spans="1:7" x14ac:dyDescent="0.15">
      <c r="A415" s="22"/>
      <c r="B415" s="23"/>
      <c r="C415" s="23"/>
      <c r="D415" s="23"/>
      <c r="E415" s="23"/>
      <c r="F415" s="23"/>
      <c r="G415" s="23"/>
    </row>
    <row r="416" spans="1:7" x14ac:dyDescent="0.15">
      <c r="A416" s="22"/>
      <c r="B416" s="23"/>
      <c r="C416" s="23"/>
      <c r="D416" s="23"/>
      <c r="E416" s="23"/>
      <c r="F416" s="23"/>
      <c r="G416" s="23"/>
    </row>
    <row r="417" spans="1:7" x14ac:dyDescent="0.15">
      <c r="A417" s="22"/>
      <c r="B417" s="23"/>
      <c r="C417" s="23"/>
      <c r="D417" s="23"/>
      <c r="E417" s="23"/>
      <c r="F417" s="23"/>
      <c r="G417" s="23"/>
    </row>
    <row r="418" spans="1:7" x14ac:dyDescent="0.15">
      <c r="A418" s="22"/>
      <c r="B418" s="23"/>
      <c r="C418" s="23"/>
      <c r="D418" s="23"/>
      <c r="E418" s="23"/>
      <c r="F418" s="23"/>
      <c r="G418" s="23"/>
    </row>
    <row r="419" spans="1:7" x14ac:dyDescent="0.15">
      <c r="A419" s="22"/>
      <c r="B419" s="23"/>
      <c r="C419" s="23"/>
      <c r="D419" s="23"/>
      <c r="E419" s="23"/>
      <c r="F419" s="23"/>
      <c r="G419" s="23"/>
    </row>
    <row r="420" spans="1:7" x14ac:dyDescent="0.15">
      <c r="A420" s="22"/>
      <c r="B420" s="23"/>
      <c r="C420" s="23"/>
      <c r="D420" s="23"/>
      <c r="E420" s="23"/>
      <c r="F420" s="23"/>
      <c r="G420" s="23"/>
    </row>
    <row r="421" spans="1:7" x14ac:dyDescent="0.15">
      <c r="A421" s="22"/>
      <c r="B421" s="23"/>
      <c r="C421" s="23"/>
      <c r="D421" s="23"/>
      <c r="E421" s="23"/>
      <c r="F421" s="23"/>
      <c r="G421" s="23"/>
    </row>
    <row r="422" spans="1:7" x14ac:dyDescent="0.15">
      <c r="A422" s="22"/>
      <c r="B422" s="23"/>
      <c r="C422" s="23"/>
      <c r="D422" s="23"/>
      <c r="E422" s="23"/>
      <c r="F422" s="23"/>
      <c r="G422" s="23"/>
    </row>
    <row r="423" spans="1:7" x14ac:dyDescent="0.15">
      <c r="A423" s="22"/>
      <c r="B423" s="23"/>
      <c r="C423" s="23"/>
      <c r="D423" s="23"/>
      <c r="E423" s="23"/>
      <c r="F423" s="23"/>
      <c r="G423" s="23"/>
    </row>
    <row r="424" spans="1:7" x14ac:dyDescent="0.15">
      <c r="A424" s="22"/>
      <c r="B424" s="23"/>
      <c r="C424" s="23"/>
      <c r="D424" s="23"/>
      <c r="E424" s="23"/>
      <c r="F424" s="23"/>
      <c r="G424" s="23"/>
    </row>
    <row r="425" spans="1:7" x14ac:dyDescent="0.15">
      <c r="A425" s="22"/>
      <c r="B425" s="23"/>
      <c r="C425" s="23"/>
      <c r="D425" s="23"/>
      <c r="E425" s="23"/>
      <c r="F425" s="23"/>
      <c r="G425" s="23"/>
    </row>
    <row r="426" spans="1:7" x14ac:dyDescent="0.15">
      <c r="A426" s="22"/>
      <c r="B426" s="23"/>
      <c r="C426" s="23"/>
      <c r="D426" s="23"/>
      <c r="E426" s="23"/>
      <c r="F426" s="23"/>
      <c r="G426" s="23"/>
    </row>
    <row r="427" spans="1:7" x14ac:dyDescent="0.15">
      <c r="A427" s="22"/>
      <c r="B427" s="23"/>
      <c r="C427" s="23"/>
      <c r="D427" s="23"/>
      <c r="E427" s="23"/>
      <c r="F427" s="23"/>
      <c r="G427" s="23"/>
    </row>
    <row r="428" spans="1:7" x14ac:dyDescent="0.15">
      <c r="A428" s="22"/>
      <c r="B428" s="23"/>
      <c r="C428" s="23"/>
      <c r="D428" s="23"/>
      <c r="E428" s="23"/>
      <c r="F428" s="23"/>
      <c r="G428" s="23"/>
    </row>
    <row r="429" spans="1:7" x14ac:dyDescent="0.15">
      <c r="A429" s="22"/>
      <c r="B429" s="23"/>
      <c r="C429" s="23"/>
      <c r="D429" s="23"/>
      <c r="E429" s="23"/>
      <c r="F429" s="23"/>
      <c r="G429" s="23"/>
    </row>
    <row r="430" spans="1:7" x14ac:dyDescent="0.15">
      <c r="A430" s="22"/>
      <c r="B430" s="23"/>
      <c r="C430" s="23"/>
      <c r="D430" s="23"/>
      <c r="E430" s="23"/>
      <c r="F430" s="23"/>
      <c r="G430" s="23"/>
    </row>
    <row r="431" spans="1:7" x14ac:dyDescent="0.15">
      <c r="A431" s="22"/>
      <c r="B431" s="23"/>
      <c r="C431" s="23"/>
      <c r="D431" s="23"/>
      <c r="E431" s="23"/>
      <c r="F431" s="23"/>
      <c r="G431" s="23"/>
    </row>
    <row r="432" spans="1:7" x14ac:dyDescent="0.15">
      <c r="A432" s="22"/>
      <c r="B432" s="23"/>
      <c r="C432" s="23"/>
      <c r="D432" s="23"/>
      <c r="E432" s="23"/>
      <c r="F432" s="23"/>
      <c r="G432" s="23"/>
    </row>
    <row r="433" spans="1:7" x14ac:dyDescent="0.15">
      <c r="A433" s="22"/>
      <c r="B433" s="23"/>
      <c r="C433" s="23"/>
      <c r="D433" s="23"/>
      <c r="E433" s="23"/>
      <c r="F433" s="23"/>
      <c r="G433" s="23"/>
    </row>
    <row r="434" spans="1:7" x14ac:dyDescent="0.15">
      <c r="A434" s="22"/>
      <c r="B434" s="23"/>
      <c r="C434" s="23"/>
      <c r="D434" s="23"/>
      <c r="E434" s="23"/>
      <c r="F434" s="23"/>
      <c r="G434" s="23"/>
    </row>
    <row r="435" spans="1:7" x14ac:dyDescent="0.15">
      <c r="A435" s="22"/>
      <c r="B435" s="23"/>
      <c r="C435" s="23"/>
      <c r="D435" s="23"/>
      <c r="E435" s="23"/>
      <c r="F435" s="23"/>
      <c r="G435" s="23"/>
    </row>
    <row r="436" spans="1:7" x14ac:dyDescent="0.15">
      <c r="A436" s="22"/>
      <c r="B436" s="23"/>
      <c r="C436" s="23"/>
      <c r="D436" s="23"/>
      <c r="E436" s="23"/>
      <c r="F436" s="23"/>
      <c r="G436" s="23"/>
    </row>
    <row r="437" spans="1:7" x14ac:dyDescent="0.15">
      <c r="A437" s="22"/>
      <c r="B437" s="23"/>
      <c r="C437" s="23"/>
      <c r="D437" s="23"/>
      <c r="E437" s="23"/>
      <c r="F437" s="23"/>
      <c r="G437" s="23"/>
    </row>
    <row r="438" spans="1:7" x14ac:dyDescent="0.15">
      <c r="A438" s="22"/>
      <c r="B438" s="23"/>
      <c r="C438" s="23"/>
      <c r="D438" s="23"/>
      <c r="E438" s="23"/>
      <c r="F438" s="23"/>
      <c r="G438" s="23"/>
    </row>
    <row r="439" spans="1:7" x14ac:dyDescent="0.15">
      <c r="A439" s="22"/>
      <c r="B439" s="23"/>
      <c r="C439" s="23"/>
      <c r="D439" s="23"/>
      <c r="E439" s="23"/>
      <c r="F439" s="23"/>
      <c r="G439" s="23"/>
    </row>
    <row r="440" spans="1:7" x14ac:dyDescent="0.15">
      <c r="A440" s="22"/>
      <c r="B440" s="23"/>
      <c r="C440" s="23"/>
      <c r="D440" s="23"/>
      <c r="E440" s="23"/>
      <c r="F440" s="23"/>
      <c r="G440" s="23"/>
    </row>
    <row r="441" spans="1:7" x14ac:dyDescent="0.15">
      <c r="A441" s="22"/>
      <c r="B441" s="23"/>
      <c r="C441" s="23"/>
      <c r="D441" s="23"/>
      <c r="E441" s="23"/>
      <c r="F441" s="23"/>
      <c r="G441" s="23"/>
    </row>
    <row r="442" spans="1:7" x14ac:dyDescent="0.15">
      <c r="A442" s="22"/>
      <c r="B442" s="23"/>
      <c r="C442" s="23"/>
      <c r="D442" s="23"/>
      <c r="E442" s="23"/>
      <c r="F442" s="23"/>
      <c r="G442" s="23"/>
    </row>
    <row r="443" spans="1:7" x14ac:dyDescent="0.15">
      <c r="A443" s="22"/>
      <c r="B443" s="23"/>
      <c r="C443" s="23"/>
      <c r="D443" s="23"/>
      <c r="E443" s="23"/>
      <c r="F443" s="23"/>
      <c r="G443" s="23"/>
    </row>
    <row r="444" spans="1:7" x14ac:dyDescent="0.15">
      <c r="A444" s="22"/>
      <c r="B444" s="23"/>
      <c r="C444" s="23"/>
      <c r="D444" s="23"/>
      <c r="E444" s="23"/>
      <c r="F444" s="23"/>
      <c r="G444" s="23"/>
    </row>
    <row r="445" spans="1:7" x14ac:dyDescent="0.15">
      <c r="A445" s="22"/>
      <c r="B445" s="23"/>
      <c r="C445" s="23"/>
      <c r="D445" s="23"/>
      <c r="E445" s="23"/>
      <c r="F445" s="23"/>
      <c r="G445" s="23"/>
    </row>
    <row r="446" spans="1:7" x14ac:dyDescent="0.15">
      <c r="A446" s="22"/>
      <c r="B446" s="23"/>
      <c r="C446" s="23"/>
      <c r="D446" s="23"/>
      <c r="E446" s="23"/>
      <c r="F446" s="23"/>
      <c r="G446" s="23"/>
    </row>
    <row r="447" spans="1:7" x14ac:dyDescent="0.15">
      <c r="A447" s="22"/>
      <c r="B447" s="23"/>
      <c r="C447" s="23"/>
      <c r="D447" s="23"/>
      <c r="E447" s="23"/>
      <c r="F447" s="23"/>
      <c r="G447" s="23"/>
    </row>
    <row r="448" spans="1:7" x14ac:dyDescent="0.15">
      <c r="A448" s="22"/>
      <c r="B448" s="23"/>
      <c r="C448" s="23"/>
      <c r="D448" s="23"/>
      <c r="E448" s="23"/>
      <c r="F448" s="23"/>
      <c r="G448" s="23"/>
    </row>
    <row r="449" spans="1:7" x14ac:dyDescent="0.15">
      <c r="A449" s="22"/>
      <c r="B449" s="23"/>
      <c r="C449" s="23"/>
      <c r="D449" s="23"/>
      <c r="E449" s="23"/>
      <c r="F449" s="23"/>
      <c r="G449" s="23"/>
    </row>
    <row r="450" spans="1:7" x14ac:dyDescent="0.15">
      <c r="A450" s="22"/>
      <c r="B450" s="23"/>
      <c r="C450" s="23"/>
      <c r="D450" s="23"/>
      <c r="E450" s="23"/>
      <c r="F450" s="23"/>
      <c r="G450" s="23"/>
    </row>
    <row r="451" spans="1:7" x14ac:dyDescent="0.15">
      <c r="A451" s="22"/>
      <c r="B451" s="23"/>
      <c r="C451" s="23"/>
      <c r="D451" s="23"/>
      <c r="E451" s="23"/>
      <c r="F451" s="23"/>
      <c r="G451" s="23"/>
    </row>
    <row r="452" spans="1:7" x14ac:dyDescent="0.15">
      <c r="A452" s="22"/>
      <c r="B452" s="23"/>
      <c r="C452" s="23"/>
      <c r="D452" s="23"/>
      <c r="E452" s="23"/>
      <c r="F452" s="23"/>
      <c r="G452" s="23"/>
    </row>
    <row r="453" spans="1:7" x14ac:dyDescent="0.15">
      <c r="A453" s="22"/>
      <c r="B453" s="23"/>
      <c r="C453" s="23"/>
      <c r="D453" s="23"/>
      <c r="E453" s="23"/>
      <c r="F453" s="23"/>
      <c r="G453" s="23"/>
    </row>
    <row r="454" spans="1:7" x14ac:dyDescent="0.15">
      <c r="A454" s="22"/>
      <c r="B454" s="23"/>
      <c r="C454" s="23"/>
      <c r="D454" s="23"/>
      <c r="E454" s="23"/>
      <c r="F454" s="23"/>
      <c r="G454" s="23"/>
    </row>
    <row r="455" spans="1:7" x14ac:dyDescent="0.15">
      <c r="A455" s="22"/>
      <c r="B455" s="23"/>
      <c r="C455" s="23"/>
      <c r="D455" s="23"/>
      <c r="E455" s="23"/>
      <c r="F455" s="23"/>
      <c r="G455" s="23"/>
    </row>
    <row r="456" spans="1:7" x14ac:dyDescent="0.15">
      <c r="A456" s="22"/>
      <c r="B456" s="23"/>
      <c r="C456" s="23"/>
      <c r="D456" s="23"/>
      <c r="E456" s="23"/>
      <c r="F456" s="23"/>
      <c r="G456" s="23"/>
    </row>
    <row r="457" spans="1:7" x14ac:dyDescent="0.15">
      <c r="A457" s="22"/>
      <c r="B457" s="23"/>
      <c r="C457" s="23"/>
      <c r="D457" s="23"/>
      <c r="E457" s="23"/>
      <c r="F457" s="23"/>
      <c r="G457" s="23"/>
    </row>
    <row r="458" spans="1:7" x14ac:dyDescent="0.15">
      <c r="A458" s="22"/>
      <c r="B458" s="23"/>
      <c r="C458" s="23"/>
      <c r="D458" s="23"/>
      <c r="E458" s="23"/>
      <c r="F458" s="23"/>
      <c r="G458" s="23"/>
    </row>
    <row r="459" spans="1:7" x14ac:dyDescent="0.15">
      <c r="A459" s="22"/>
      <c r="B459" s="23"/>
      <c r="C459" s="23"/>
      <c r="D459" s="23"/>
      <c r="E459" s="23"/>
      <c r="F459" s="23"/>
      <c r="G459" s="23"/>
    </row>
    <row r="460" spans="1:7" x14ac:dyDescent="0.15">
      <c r="A460" s="22"/>
      <c r="B460" s="23"/>
      <c r="C460" s="23"/>
      <c r="D460" s="23"/>
      <c r="E460" s="23"/>
      <c r="F460" s="23"/>
      <c r="G460" s="23"/>
    </row>
    <row r="461" spans="1:7" x14ac:dyDescent="0.15">
      <c r="A461" s="22"/>
      <c r="B461" s="23"/>
      <c r="C461" s="23"/>
      <c r="D461" s="23"/>
      <c r="E461" s="23"/>
      <c r="F461" s="23"/>
      <c r="G461" s="23"/>
    </row>
    <row r="462" spans="1:7" x14ac:dyDescent="0.15">
      <c r="A462" s="22"/>
      <c r="B462" s="23"/>
      <c r="C462" s="23"/>
      <c r="D462" s="23"/>
      <c r="E462" s="23"/>
      <c r="F462" s="23"/>
      <c r="G462" s="23"/>
    </row>
    <row r="463" spans="1:7" x14ac:dyDescent="0.15">
      <c r="A463" s="22"/>
      <c r="B463" s="23"/>
      <c r="C463" s="23"/>
      <c r="D463" s="23"/>
      <c r="E463" s="23"/>
      <c r="F463" s="23"/>
      <c r="G463" s="23"/>
    </row>
    <row r="464" spans="1:7" x14ac:dyDescent="0.15">
      <c r="A464" s="22"/>
      <c r="B464" s="23"/>
      <c r="C464" s="23"/>
      <c r="D464" s="23"/>
      <c r="E464" s="23"/>
      <c r="F464" s="23"/>
      <c r="G464" s="23"/>
    </row>
    <row r="465" spans="1:7" x14ac:dyDescent="0.15">
      <c r="A465" s="22"/>
      <c r="B465" s="23"/>
      <c r="C465" s="23"/>
      <c r="D465" s="23"/>
      <c r="E465" s="23"/>
      <c r="F465" s="23"/>
      <c r="G465" s="23"/>
    </row>
    <row r="466" spans="1:7" x14ac:dyDescent="0.15">
      <c r="A466" s="22"/>
      <c r="B466" s="23"/>
      <c r="C466" s="23"/>
      <c r="D466" s="23"/>
      <c r="E466" s="23"/>
      <c r="F466" s="23"/>
      <c r="G466" s="23"/>
    </row>
    <row r="467" spans="1:7" x14ac:dyDescent="0.15">
      <c r="A467" s="22"/>
      <c r="B467" s="23"/>
      <c r="C467" s="23"/>
      <c r="D467" s="23"/>
      <c r="E467" s="23"/>
      <c r="F467" s="23"/>
      <c r="G467" s="23"/>
    </row>
    <row r="468" spans="1:7" x14ac:dyDescent="0.15">
      <c r="A468" s="22"/>
      <c r="B468" s="23"/>
      <c r="C468" s="23"/>
      <c r="D468" s="23"/>
      <c r="E468" s="23"/>
      <c r="F468" s="23"/>
      <c r="G468" s="23"/>
    </row>
    <row r="469" spans="1:7" x14ac:dyDescent="0.15">
      <c r="A469" s="22"/>
      <c r="B469" s="23"/>
      <c r="C469" s="23"/>
      <c r="D469" s="23"/>
      <c r="E469" s="23"/>
      <c r="F469" s="23"/>
      <c r="G469" s="23"/>
    </row>
    <row r="470" spans="1:7" x14ac:dyDescent="0.15">
      <c r="A470" s="22"/>
      <c r="B470" s="23"/>
      <c r="C470" s="23"/>
      <c r="D470" s="23"/>
      <c r="E470" s="23"/>
      <c r="F470" s="23"/>
      <c r="G470" s="23"/>
    </row>
    <row r="471" spans="1:7" x14ac:dyDescent="0.15">
      <c r="A471" s="22"/>
      <c r="B471" s="23"/>
      <c r="C471" s="23"/>
      <c r="D471" s="23"/>
      <c r="E471" s="23"/>
      <c r="F471" s="23"/>
      <c r="G471" s="23"/>
    </row>
    <row r="472" spans="1:7" x14ac:dyDescent="0.15">
      <c r="A472" s="22"/>
      <c r="B472" s="23"/>
      <c r="C472" s="23"/>
      <c r="D472" s="23"/>
      <c r="E472" s="23"/>
      <c r="F472" s="23"/>
      <c r="G472" s="23"/>
    </row>
    <row r="473" spans="1:7" x14ac:dyDescent="0.15">
      <c r="A473" s="22"/>
      <c r="B473" s="23"/>
      <c r="C473" s="23"/>
      <c r="D473" s="23"/>
      <c r="E473" s="23"/>
      <c r="F473" s="23"/>
      <c r="G473" s="23"/>
    </row>
    <row r="474" spans="1:7" x14ac:dyDescent="0.15">
      <c r="A474" s="22"/>
      <c r="B474" s="23"/>
      <c r="C474" s="23"/>
      <c r="D474" s="23"/>
      <c r="E474" s="23"/>
      <c r="F474" s="23"/>
      <c r="G474" s="23"/>
    </row>
    <row r="475" spans="1:7" x14ac:dyDescent="0.15">
      <c r="A475" s="22"/>
      <c r="B475" s="23"/>
      <c r="C475" s="23"/>
      <c r="D475" s="23"/>
      <c r="E475" s="23"/>
      <c r="F475" s="23"/>
      <c r="G475" s="23"/>
    </row>
    <row r="476" spans="1:7" x14ac:dyDescent="0.15">
      <c r="A476" s="22"/>
      <c r="B476" s="23"/>
      <c r="C476" s="23"/>
      <c r="D476" s="23"/>
      <c r="E476" s="23"/>
      <c r="F476" s="23"/>
      <c r="G476" s="23"/>
    </row>
    <row r="477" spans="1:7" x14ac:dyDescent="0.15">
      <c r="A477" s="22"/>
      <c r="B477" s="23"/>
      <c r="C477" s="23"/>
      <c r="D477" s="23"/>
      <c r="E477" s="23"/>
      <c r="F477" s="23"/>
      <c r="G477" s="23"/>
    </row>
    <row r="478" spans="1:7" x14ac:dyDescent="0.15">
      <c r="A478" s="22"/>
      <c r="B478" s="23"/>
      <c r="C478" s="23"/>
      <c r="D478" s="23"/>
      <c r="E478" s="23"/>
      <c r="F478" s="23"/>
      <c r="G478" s="23"/>
    </row>
    <row r="479" spans="1:7" x14ac:dyDescent="0.15">
      <c r="A479" s="22"/>
      <c r="B479" s="23"/>
      <c r="C479" s="23"/>
      <c r="D479" s="23"/>
      <c r="E479" s="23"/>
      <c r="F479" s="23"/>
      <c r="G479" s="23"/>
    </row>
    <row r="480" spans="1:7" x14ac:dyDescent="0.15">
      <c r="A480" s="22"/>
      <c r="B480" s="23"/>
      <c r="C480" s="23"/>
      <c r="D480" s="23"/>
      <c r="E480" s="23"/>
      <c r="F480" s="23"/>
      <c r="G480" s="23"/>
    </row>
    <row r="481" spans="1:7" x14ac:dyDescent="0.15">
      <c r="A481" s="22"/>
      <c r="B481" s="23"/>
      <c r="C481" s="23"/>
      <c r="D481" s="23"/>
      <c r="E481" s="23"/>
      <c r="F481" s="23"/>
      <c r="G481" s="23"/>
    </row>
    <row r="482" spans="1:7" x14ac:dyDescent="0.15">
      <c r="A482" s="22"/>
      <c r="B482" s="23"/>
      <c r="C482" s="23"/>
      <c r="D482" s="23"/>
      <c r="E482" s="23"/>
      <c r="F482" s="23"/>
      <c r="G482" s="23"/>
    </row>
    <row r="483" spans="1:7" x14ac:dyDescent="0.15">
      <c r="A483" s="22"/>
      <c r="B483" s="23"/>
      <c r="C483" s="23"/>
      <c r="D483" s="23"/>
      <c r="E483" s="23"/>
      <c r="F483" s="23"/>
      <c r="G483" s="23"/>
    </row>
    <row r="484" spans="1:7" x14ac:dyDescent="0.15">
      <c r="A484" s="22"/>
      <c r="B484" s="23"/>
      <c r="C484" s="23"/>
      <c r="D484" s="23"/>
      <c r="E484" s="23"/>
      <c r="F484" s="23"/>
      <c r="G484" s="23"/>
    </row>
    <row r="485" spans="1:7" x14ac:dyDescent="0.15">
      <c r="A485" s="22"/>
      <c r="B485" s="23"/>
      <c r="C485" s="23"/>
      <c r="D485" s="23"/>
      <c r="E485" s="23"/>
      <c r="F485" s="23"/>
      <c r="G485" s="23"/>
    </row>
    <row r="486" spans="1:7" x14ac:dyDescent="0.15">
      <c r="A486" s="22"/>
      <c r="B486" s="23"/>
      <c r="C486" s="23"/>
      <c r="D486" s="23"/>
      <c r="E486" s="23"/>
      <c r="F486" s="23"/>
      <c r="G486" s="23"/>
    </row>
    <row r="487" spans="1:7" x14ac:dyDescent="0.15">
      <c r="A487" s="22"/>
      <c r="B487" s="23"/>
      <c r="C487" s="23"/>
      <c r="D487" s="23"/>
      <c r="E487" s="23"/>
      <c r="F487" s="23"/>
      <c r="G487" s="23"/>
    </row>
    <row r="488" spans="1:7" x14ac:dyDescent="0.15">
      <c r="A488" s="22"/>
      <c r="B488" s="23"/>
      <c r="C488" s="23"/>
      <c r="D488" s="23"/>
      <c r="E488" s="23"/>
      <c r="F488" s="23"/>
      <c r="G488" s="23"/>
    </row>
    <row r="489" spans="1:7" x14ac:dyDescent="0.15">
      <c r="A489" s="22"/>
      <c r="B489" s="23"/>
      <c r="C489" s="23"/>
      <c r="D489" s="23"/>
      <c r="E489" s="23"/>
      <c r="F489" s="23"/>
      <c r="G489" s="23"/>
    </row>
    <row r="490" spans="1:7" x14ac:dyDescent="0.15">
      <c r="A490" s="22"/>
      <c r="B490" s="23"/>
      <c r="C490" s="23"/>
      <c r="D490" s="23"/>
      <c r="E490" s="23"/>
      <c r="F490" s="23"/>
      <c r="G490" s="23"/>
    </row>
    <row r="491" spans="1:7" x14ac:dyDescent="0.15">
      <c r="A491" s="22"/>
      <c r="B491" s="23"/>
      <c r="C491" s="23"/>
      <c r="D491" s="23"/>
      <c r="E491" s="23"/>
      <c r="F491" s="23"/>
      <c r="G491" s="23"/>
    </row>
    <row r="492" spans="1:7" x14ac:dyDescent="0.15">
      <c r="A492" s="22"/>
      <c r="B492" s="23"/>
      <c r="C492" s="23"/>
      <c r="D492" s="23"/>
      <c r="E492" s="23"/>
      <c r="F492" s="23"/>
      <c r="G492" s="23"/>
    </row>
    <row r="493" spans="1:7" x14ac:dyDescent="0.15">
      <c r="A493" s="22"/>
      <c r="B493" s="23"/>
      <c r="C493" s="23"/>
      <c r="D493" s="23"/>
      <c r="E493" s="23"/>
      <c r="F493" s="23"/>
      <c r="G493" s="23"/>
    </row>
    <row r="494" spans="1:7" x14ac:dyDescent="0.15">
      <c r="A494" s="22"/>
      <c r="B494" s="23"/>
      <c r="C494" s="23"/>
      <c r="D494" s="23"/>
      <c r="E494" s="23"/>
      <c r="F494" s="23"/>
      <c r="G494" s="23"/>
    </row>
    <row r="495" spans="1:7" x14ac:dyDescent="0.15">
      <c r="A495" s="22"/>
      <c r="B495" s="23"/>
      <c r="C495" s="23"/>
      <c r="D495" s="23"/>
      <c r="E495" s="23"/>
      <c r="F495" s="23"/>
      <c r="G495" s="23"/>
    </row>
    <row r="496" spans="1:7" x14ac:dyDescent="0.15">
      <c r="A496" s="22"/>
      <c r="B496" s="23"/>
      <c r="C496" s="23"/>
      <c r="D496" s="23"/>
      <c r="E496" s="23"/>
      <c r="F496" s="23"/>
      <c r="G496" s="23"/>
    </row>
    <row r="497" spans="1:7" x14ac:dyDescent="0.15">
      <c r="A497" s="22"/>
      <c r="B497" s="23"/>
      <c r="C497" s="23"/>
      <c r="D497" s="23"/>
      <c r="E497" s="23"/>
      <c r="F497" s="23"/>
      <c r="G497" s="23"/>
    </row>
    <row r="498" spans="1:7" x14ac:dyDescent="0.15">
      <c r="A498" s="22"/>
      <c r="B498" s="23"/>
      <c r="C498" s="23"/>
      <c r="D498" s="23"/>
      <c r="E498" s="23"/>
      <c r="F498" s="23"/>
      <c r="G498" s="23"/>
    </row>
    <row r="499" spans="1:7" x14ac:dyDescent="0.15">
      <c r="A499" s="22"/>
      <c r="B499" s="23"/>
      <c r="C499" s="23"/>
      <c r="D499" s="23"/>
      <c r="E499" s="23"/>
      <c r="F499" s="23"/>
      <c r="G499" s="23"/>
    </row>
    <row r="500" spans="1:7" x14ac:dyDescent="0.15">
      <c r="A500" s="22"/>
      <c r="B500" s="23"/>
      <c r="C500" s="23"/>
      <c r="D500" s="23"/>
      <c r="E500" s="23"/>
      <c r="F500" s="23"/>
      <c r="G500" s="23"/>
    </row>
    <row r="501" spans="1:7" x14ac:dyDescent="0.15">
      <c r="A501" s="22"/>
      <c r="B501" s="23"/>
      <c r="C501" s="23"/>
      <c r="D501" s="23"/>
      <c r="E501" s="23"/>
      <c r="F501" s="23"/>
      <c r="G501" s="23"/>
    </row>
    <row r="502" spans="1:7" x14ac:dyDescent="0.15">
      <c r="A502" s="22"/>
      <c r="B502" s="23"/>
      <c r="C502" s="23"/>
      <c r="D502" s="23"/>
      <c r="E502" s="23"/>
      <c r="F502" s="23"/>
      <c r="G502" s="23"/>
    </row>
    <row r="503" spans="1:7" x14ac:dyDescent="0.15">
      <c r="A503" s="22"/>
      <c r="B503" s="23"/>
      <c r="C503" s="23"/>
      <c r="D503" s="23"/>
      <c r="E503" s="23"/>
      <c r="F503" s="23"/>
      <c r="G503" s="23"/>
    </row>
    <row r="504" spans="1:7" x14ac:dyDescent="0.15">
      <c r="A504" s="22"/>
      <c r="B504" s="23"/>
      <c r="C504" s="23"/>
      <c r="D504" s="23"/>
      <c r="E504" s="23"/>
      <c r="F504" s="23"/>
      <c r="G504" s="23"/>
    </row>
    <row r="505" spans="1:7" x14ac:dyDescent="0.15">
      <c r="A505" s="22"/>
      <c r="B505" s="23"/>
      <c r="C505" s="23"/>
      <c r="D505" s="23"/>
      <c r="E505" s="23"/>
      <c r="F505" s="23"/>
      <c r="G505" s="23"/>
    </row>
    <row r="506" spans="1:7" x14ac:dyDescent="0.15">
      <c r="A506" s="22"/>
      <c r="B506" s="23"/>
      <c r="C506" s="23"/>
      <c r="D506" s="23"/>
      <c r="E506" s="23"/>
      <c r="F506" s="23"/>
      <c r="G506" s="23"/>
    </row>
    <row r="507" spans="1:7" x14ac:dyDescent="0.15">
      <c r="A507" s="22"/>
      <c r="B507" s="23"/>
      <c r="C507" s="23"/>
      <c r="D507" s="23"/>
      <c r="E507" s="23"/>
      <c r="F507" s="23"/>
      <c r="G507" s="23"/>
    </row>
    <row r="508" spans="1:7" x14ac:dyDescent="0.15">
      <c r="A508" s="22"/>
      <c r="B508" s="23"/>
      <c r="C508" s="23"/>
      <c r="D508" s="23"/>
      <c r="E508" s="23"/>
      <c r="F508" s="23"/>
      <c r="G508" s="23"/>
    </row>
    <row r="509" spans="1:7" x14ac:dyDescent="0.15">
      <c r="A509" s="22"/>
      <c r="B509" s="23"/>
      <c r="C509" s="23"/>
      <c r="D509" s="23"/>
      <c r="E509" s="23"/>
      <c r="F509" s="23"/>
      <c r="G509" s="23"/>
    </row>
    <row r="510" spans="1:7" x14ac:dyDescent="0.15">
      <c r="A510" s="22"/>
      <c r="B510" s="23"/>
      <c r="C510" s="23"/>
      <c r="D510" s="23"/>
      <c r="E510" s="23"/>
      <c r="F510" s="23"/>
      <c r="G510" s="23"/>
    </row>
    <row r="511" spans="1:7" x14ac:dyDescent="0.15">
      <c r="A511" s="22"/>
      <c r="B511" s="23"/>
      <c r="C511" s="23"/>
      <c r="D511" s="23"/>
      <c r="E511" s="23"/>
      <c r="F511" s="23"/>
      <c r="G511" s="23"/>
    </row>
    <row r="512" spans="1:7" x14ac:dyDescent="0.15">
      <c r="A512" s="22"/>
      <c r="B512" s="23"/>
      <c r="C512" s="23"/>
      <c r="D512" s="23"/>
      <c r="E512" s="23"/>
      <c r="F512" s="23"/>
      <c r="G512" s="23"/>
    </row>
    <row r="513" spans="1:7" x14ac:dyDescent="0.15">
      <c r="A513" s="22"/>
      <c r="B513" s="23"/>
      <c r="C513" s="23"/>
      <c r="D513" s="23"/>
      <c r="E513" s="23"/>
      <c r="F513" s="23"/>
      <c r="G513" s="23"/>
    </row>
    <row r="514" spans="1:7" x14ac:dyDescent="0.15">
      <c r="A514" s="22"/>
      <c r="B514" s="23"/>
      <c r="C514" s="23"/>
      <c r="D514" s="23"/>
      <c r="E514" s="23"/>
      <c r="F514" s="23"/>
      <c r="G514" s="23"/>
    </row>
    <row r="515" spans="1:7" x14ac:dyDescent="0.15">
      <c r="A515" s="22"/>
      <c r="B515" s="23"/>
      <c r="C515" s="23"/>
      <c r="D515" s="23"/>
      <c r="E515" s="23"/>
      <c r="F515" s="23"/>
      <c r="G515" s="23"/>
    </row>
    <row r="516" spans="1:7" x14ac:dyDescent="0.15">
      <c r="A516" s="22"/>
      <c r="B516" s="23"/>
      <c r="C516" s="23"/>
      <c r="D516" s="23"/>
      <c r="E516" s="23"/>
      <c r="F516" s="23"/>
      <c r="G516" s="23"/>
    </row>
    <row r="517" spans="1:7" x14ac:dyDescent="0.15">
      <c r="A517" s="22"/>
      <c r="B517" s="23"/>
      <c r="C517" s="23"/>
      <c r="D517" s="23"/>
      <c r="E517" s="23"/>
      <c r="F517" s="23"/>
      <c r="G517" s="23"/>
    </row>
    <row r="518" spans="1:7" x14ac:dyDescent="0.15">
      <c r="A518" s="22"/>
      <c r="B518" s="23"/>
      <c r="C518" s="23"/>
      <c r="D518" s="23"/>
      <c r="E518" s="23"/>
      <c r="F518" s="23"/>
      <c r="G518" s="23"/>
    </row>
    <row r="519" spans="1:7" x14ac:dyDescent="0.15">
      <c r="A519" s="22"/>
      <c r="B519" s="23"/>
      <c r="C519" s="23"/>
      <c r="D519" s="23"/>
      <c r="E519" s="23"/>
      <c r="F519" s="23"/>
      <c r="G519" s="23"/>
    </row>
    <row r="520" spans="1:7" x14ac:dyDescent="0.15">
      <c r="A520" s="22"/>
      <c r="B520" s="23"/>
      <c r="C520" s="23"/>
      <c r="D520" s="23"/>
      <c r="E520" s="23"/>
      <c r="F520" s="23"/>
      <c r="G520" s="23"/>
    </row>
    <row r="521" spans="1:7" x14ac:dyDescent="0.15">
      <c r="A521" s="22"/>
      <c r="B521" s="23"/>
      <c r="C521" s="23"/>
      <c r="D521" s="23"/>
      <c r="E521" s="23"/>
      <c r="F521" s="23"/>
      <c r="G521" s="23"/>
    </row>
    <row r="522" spans="1:7" x14ac:dyDescent="0.15">
      <c r="A522" s="22"/>
      <c r="B522" s="23"/>
      <c r="C522" s="23"/>
      <c r="D522" s="23"/>
      <c r="E522" s="23"/>
      <c r="F522" s="23"/>
      <c r="G522" s="23"/>
    </row>
    <row r="523" spans="1:7" x14ac:dyDescent="0.15">
      <c r="A523" s="22"/>
      <c r="B523" s="23"/>
      <c r="C523" s="23"/>
      <c r="D523" s="23"/>
      <c r="E523" s="23"/>
      <c r="F523" s="23"/>
      <c r="G523" s="23"/>
    </row>
    <row r="524" spans="1:7" x14ac:dyDescent="0.15">
      <c r="A524" s="22"/>
      <c r="B524" s="23"/>
      <c r="C524" s="23"/>
      <c r="D524" s="23"/>
      <c r="E524" s="23"/>
      <c r="F524" s="23"/>
      <c r="G524" s="23"/>
    </row>
    <row r="525" spans="1:7" x14ac:dyDescent="0.15">
      <c r="A525" s="22"/>
      <c r="B525" s="23"/>
      <c r="C525" s="23"/>
      <c r="D525" s="23"/>
      <c r="E525" s="23"/>
      <c r="F525" s="23"/>
      <c r="G525" s="23"/>
    </row>
    <row r="526" spans="1:7" x14ac:dyDescent="0.15">
      <c r="A526" s="22"/>
      <c r="B526" s="23"/>
      <c r="C526" s="23"/>
      <c r="D526" s="23"/>
      <c r="E526" s="23"/>
      <c r="F526" s="23"/>
      <c r="G526" s="23"/>
    </row>
    <row r="527" spans="1:7" x14ac:dyDescent="0.15">
      <c r="A527" s="22"/>
      <c r="B527" s="23"/>
      <c r="C527" s="23"/>
      <c r="D527" s="23"/>
      <c r="E527" s="23"/>
      <c r="F527" s="23"/>
      <c r="G527" s="23"/>
    </row>
    <row r="528" spans="1:7" x14ac:dyDescent="0.15">
      <c r="A528" s="22"/>
      <c r="B528" s="23"/>
      <c r="C528" s="23"/>
      <c r="D528" s="23"/>
      <c r="E528" s="23"/>
      <c r="F528" s="23"/>
      <c r="G528" s="23"/>
    </row>
    <row r="529" spans="1:7" x14ac:dyDescent="0.15">
      <c r="A529" s="22"/>
      <c r="B529" s="23"/>
      <c r="C529" s="23"/>
      <c r="D529" s="23"/>
      <c r="E529" s="23"/>
      <c r="F529" s="23"/>
      <c r="G529" s="23"/>
    </row>
    <row r="530" spans="1:7" x14ac:dyDescent="0.15">
      <c r="A530" s="22"/>
      <c r="B530" s="23"/>
      <c r="C530" s="23"/>
      <c r="D530" s="23"/>
      <c r="E530" s="23"/>
      <c r="F530" s="23"/>
      <c r="G530" s="23"/>
    </row>
    <row r="531" spans="1:7" x14ac:dyDescent="0.15">
      <c r="A531" s="22"/>
      <c r="B531" s="23"/>
      <c r="C531" s="23"/>
      <c r="D531" s="23"/>
      <c r="E531" s="23"/>
      <c r="F531" s="23"/>
      <c r="G531" s="23"/>
    </row>
    <row r="532" spans="1:7" x14ac:dyDescent="0.15">
      <c r="A532" s="22"/>
      <c r="B532" s="23"/>
      <c r="C532" s="23"/>
      <c r="D532" s="23"/>
      <c r="E532" s="23"/>
      <c r="F532" s="23"/>
      <c r="G532" s="23"/>
    </row>
    <row r="533" spans="1:7" x14ac:dyDescent="0.15">
      <c r="A533" s="22"/>
      <c r="B533" s="23"/>
      <c r="C533" s="23"/>
      <c r="D533" s="23"/>
      <c r="E533" s="23"/>
      <c r="F533" s="23"/>
      <c r="G533" s="23"/>
    </row>
    <row r="534" spans="1:7" x14ac:dyDescent="0.15">
      <c r="A534" s="22"/>
      <c r="B534" s="23"/>
      <c r="C534" s="23"/>
      <c r="D534" s="23"/>
      <c r="E534" s="23"/>
      <c r="F534" s="23"/>
      <c r="G534" s="23"/>
    </row>
    <row r="535" spans="1:7" x14ac:dyDescent="0.15">
      <c r="A535" s="22"/>
      <c r="B535" s="23"/>
      <c r="C535" s="23"/>
      <c r="D535" s="23"/>
      <c r="E535" s="23"/>
      <c r="F535" s="23"/>
      <c r="G535" s="23"/>
    </row>
    <row r="536" spans="1:7" x14ac:dyDescent="0.15">
      <c r="A536" s="22"/>
      <c r="B536" s="23"/>
      <c r="C536" s="23"/>
      <c r="D536" s="23"/>
      <c r="E536" s="23"/>
      <c r="F536" s="23"/>
      <c r="G536" s="23"/>
    </row>
    <row r="537" spans="1:7" x14ac:dyDescent="0.15">
      <c r="A537" s="22"/>
      <c r="B537" s="23"/>
      <c r="C537" s="23"/>
      <c r="D537" s="23"/>
      <c r="E537" s="23"/>
      <c r="F537" s="23"/>
      <c r="G537" s="23"/>
    </row>
    <row r="538" spans="1:7" x14ac:dyDescent="0.15">
      <c r="A538" s="22"/>
      <c r="B538" s="23"/>
      <c r="C538" s="23"/>
      <c r="D538" s="23"/>
      <c r="E538" s="23"/>
      <c r="F538" s="23"/>
      <c r="G538" s="23"/>
    </row>
    <row r="539" spans="1:7" x14ac:dyDescent="0.15">
      <c r="A539" s="22"/>
      <c r="B539" s="23"/>
      <c r="C539" s="23"/>
      <c r="D539" s="23"/>
      <c r="E539" s="23"/>
      <c r="F539" s="23"/>
      <c r="G539" s="23"/>
    </row>
    <row r="540" spans="1:7" x14ac:dyDescent="0.15">
      <c r="A540" s="22"/>
      <c r="B540" s="23"/>
      <c r="C540" s="23"/>
      <c r="D540" s="23"/>
      <c r="E540" s="23"/>
      <c r="F540" s="23"/>
      <c r="G540" s="23"/>
    </row>
    <row r="541" spans="1:7" x14ac:dyDescent="0.15">
      <c r="A541" s="22"/>
      <c r="B541" s="23"/>
      <c r="C541" s="23"/>
      <c r="D541" s="23"/>
      <c r="E541" s="23"/>
      <c r="F541" s="23"/>
      <c r="G541" s="23"/>
    </row>
    <row r="542" spans="1:7" x14ac:dyDescent="0.15">
      <c r="A542" s="22"/>
      <c r="B542" s="23"/>
      <c r="C542" s="23"/>
      <c r="D542" s="23"/>
      <c r="E542" s="23"/>
      <c r="F542" s="23"/>
      <c r="G542" s="23"/>
    </row>
    <row r="543" spans="1:7" x14ac:dyDescent="0.15">
      <c r="A543" s="22"/>
      <c r="B543" s="23"/>
      <c r="C543" s="23"/>
      <c r="D543" s="23"/>
      <c r="E543" s="23"/>
      <c r="F543" s="23"/>
      <c r="G543" s="23"/>
    </row>
    <row r="544" spans="1:7" x14ac:dyDescent="0.15">
      <c r="A544" s="22"/>
      <c r="B544" s="23"/>
      <c r="C544" s="23"/>
      <c r="D544" s="23"/>
      <c r="E544" s="23"/>
      <c r="F544" s="23"/>
      <c r="G544" s="23"/>
    </row>
    <row r="545" spans="1:7" x14ac:dyDescent="0.15">
      <c r="A545" s="22"/>
      <c r="B545" s="23"/>
      <c r="C545" s="23"/>
      <c r="D545" s="23"/>
      <c r="E545" s="23"/>
      <c r="F545" s="23"/>
      <c r="G545" s="23"/>
    </row>
    <row r="546" spans="1:7" x14ac:dyDescent="0.15">
      <c r="A546" s="22"/>
      <c r="B546" s="23"/>
      <c r="C546" s="23"/>
      <c r="D546" s="23"/>
      <c r="E546" s="23"/>
      <c r="F546" s="23"/>
      <c r="G546" s="23"/>
    </row>
    <row r="547" spans="1:7" x14ac:dyDescent="0.15">
      <c r="A547" s="22"/>
      <c r="B547" s="23"/>
      <c r="C547" s="23"/>
      <c r="D547" s="23"/>
      <c r="E547" s="23"/>
      <c r="F547" s="23"/>
      <c r="G547" s="23"/>
    </row>
    <row r="548" spans="1:7" x14ac:dyDescent="0.15">
      <c r="A548" s="22"/>
      <c r="B548" s="23"/>
      <c r="C548" s="23"/>
      <c r="D548" s="23"/>
      <c r="E548" s="23"/>
      <c r="F548" s="23"/>
      <c r="G548" s="23"/>
    </row>
    <row r="549" spans="1:7" x14ac:dyDescent="0.15">
      <c r="A549" s="22"/>
      <c r="B549" s="23"/>
      <c r="C549" s="23"/>
      <c r="D549" s="23"/>
      <c r="E549" s="23"/>
      <c r="F549" s="23"/>
      <c r="G549" s="23"/>
    </row>
    <row r="550" spans="1:7" x14ac:dyDescent="0.15">
      <c r="A550" s="22"/>
      <c r="B550" s="23"/>
      <c r="C550" s="23"/>
      <c r="D550" s="23"/>
      <c r="E550" s="23"/>
      <c r="F550" s="23"/>
      <c r="G550" s="23"/>
    </row>
    <row r="551" spans="1:7" x14ac:dyDescent="0.15">
      <c r="A551" s="22"/>
      <c r="B551" s="23"/>
      <c r="C551" s="23"/>
      <c r="D551" s="23"/>
      <c r="E551" s="23"/>
      <c r="F551" s="23"/>
      <c r="G551" s="23"/>
    </row>
    <row r="552" spans="1:7" x14ac:dyDescent="0.15">
      <c r="A552" s="22"/>
      <c r="B552" s="23"/>
      <c r="C552" s="23"/>
      <c r="D552" s="23"/>
      <c r="E552" s="23"/>
      <c r="F552" s="23"/>
      <c r="G552" s="23"/>
    </row>
    <row r="553" spans="1:7" x14ac:dyDescent="0.15">
      <c r="A553" s="22"/>
      <c r="B553" s="23"/>
      <c r="C553" s="23"/>
      <c r="D553" s="23"/>
      <c r="E553" s="23"/>
      <c r="F553" s="23"/>
      <c r="G553" s="23"/>
    </row>
    <row r="554" spans="1:7" x14ac:dyDescent="0.15">
      <c r="A554" s="22"/>
      <c r="B554" s="23"/>
      <c r="C554" s="23"/>
      <c r="D554" s="23"/>
      <c r="E554" s="23"/>
      <c r="F554" s="23"/>
      <c r="G554" s="23"/>
    </row>
    <row r="555" spans="1:7" x14ac:dyDescent="0.15">
      <c r="A555" s="22"/>
      <c r="B555" s="23"/>
      <c r="C555" s="23"/>
      <c r="D555" s="23"/>
      <c r="E555" s="23"/>
      <c r="F555" s="23"/>
      <c r="G555" s="23"/>
    </row>
    <row r="556" spans="1:7" x14ac:dyDescent="0.15">
      <c r="A556" s="22"/>
      <c r="B556" s="23"/>
      <c r="C556" s="23"/>
      <c r="D556" s="23"/>
      <c r="E556" s="23"/>
      <c r="F556" s="23"/>
      <c r="G556" s="23"/>
    </row>
    <row r="557" spans="1:7" x14ac:dyDescent="0.15">
      <c r="A557" s="22"/>
      <c r="B557" s="23"/>
      <c r="C557" s="23"/>
      <c r="D557" s="23"/>
      <c r="E557" s="23"/>
      <c r="F557" s="23"/>
      <c r="G557" s="23"/>
    </row>
    <row r="558" spans="1:7" x14ac:dyDescent="0.15">
      <c r="A558" s="22"/>
      <c r="B558" s="23"/>
      <c r="C558" s="23"/>
      <c r="D558" s="23"/>
      <c r="E558" s="23"/>
      <c r="F558" s="23"/>
      <c r="G558" s="23"/>
    </row>
    <row r="559" spans="1:7" x14ac:dyDescent="0.15">
      <c r="A559" s="22"/>
      <c r="B559" s="23"/>
      <c r="C559" s="23"/>
      <c r="D559" s="23"/>
      <c r="E559" s="23"/>
      <c r="F559" s="23"/>
      <c r="G559" s="23"/>
    </row>
    <row r="560" spans="1:7" x14ac:dyDescent="0.15">
      <c r="A560" s="22"/>
      <c r="B560" s="23"/>
      <c r="C560" s="23"/>
      <c r="D560" s="23"/>
      <c r="E560" s="23"/>
      <c r="F560" s="23"/>
      <c r="G560" s="23"/>
    </row>
    <row r="561" spans="1:7" x14ac:dyDescent="0.15">
      <c r="A561" s="22"/>
      <c r="B561" s="23"/>
      <c r="C561" s="23"/>
      <c r="D561" s="23"/>
      <c r="E561" s="23"/>
      <c r="F561" s="23"/>
      <c r="G561" s="23"/>
    </row>
    <row r="562" spans="1:7" x14ac:dyDescent="0.15">
      <c r="A562" s="22"/>
      <c r="B562" s="23"/>
      <c r="C562" s="23"/>
      <c r="D562" s="23"/>
      <c r="E562" s="23"/>
      <c r="F562" s="23"/>
      <c r="G562" s="23"/>
    </row>
    <row r="563" spans="1:7" x14ac:dyDescent="0.15">
      <c r="A563" s="22"/>
      <c r="B563" s="23"/>
      <c r="C563" s="23"/>
      <c r="D563" s="23"/>
      <c r="E563" s="23"/>
      <c r="F563" s="23"/>
      <c r="G563" s="23"/>
    </row>
    <row r="564" spans="1:7" x14ac:dyDescent="0.15">
      <c r="A564" s="22"/>
      <c r="B564" s="23"/>
      <c r="C564" s="23"/>
      <c r="D564" s="23"/>
      <c r="E564" s="23"/>
      <c r="F564" s="23"/>
      <c r="G564" s="23"/>
    </row>
    <row r="565" spans="1:7" x14ac:dyDescent="0.15">
      <c r="A565" s="22"/>
      <c r="B565" s="23"/>
      <c r="C565" s="23"/>
      <c r="D565" s="23"/>
      <c r="E565" s="23"/>
      <c r="F565" s="23"/>
      <c r="G565" s="23"/>
    </row>
    <row r="566" spans="1:7" x14ac:dyDescent="0.15">
      <c r="A566" s="22"/>
      <c r="B566" s="23"/>
      <c r="C566" s="23"/>
      <c r="D566" s="23"/>
      <c r="E566" s="23"/>
      <c r="F566" s="23"/>
      <c r="G566" s="23"/>
    </row>
    <row r="567" spans="1:7" x14ac:dyDescent="0.15">
      <c r="A567" s="22"/>
      <c r="B567" s="23"/>
      <c r="C567" s="23"/>
      <c r="D567" s="23"/>
      <c r="E567" s="23"/>
      <c r="F567" s="23"/>
      <c r="G567" s="23"/>
    </row>
    <row r="568" spans="1:7" x14ac:dyDescent="0.15">
      <c r="A568" s="22"/>
      <c r="B568" s="23"/>
      <c r="C568" s="23"/>
      <c r="D568" s="23"/>
      <c r="E568" s="23"/>
      <c r="F568" s="23"/>
      <c r="G568" s="23"/>
    </row>
    <row r="569" spans="1:7" x14ac:dyDescent="0.15">
      <c r="A569" s="22"/>
      <c r="B569" s="23"/>
      <c r="C569" s="23"/>
      <c r="D569" s="23"/>
      <c r="E569" s="23"/>
      <c r="F569" s="23"/>
      <c r="G569" s="23"/>
    </row>
    <row r="570" spans="1:7" x14ac:dyDescent="0.15">
      <c r="A570" s="22"/>
      <c r="B570" s="23"/>
      <c r="C570" s="23"/>
      <c r="D570" s="23"/>
      <c r="E570" s="23"/>
      <c r="F570" s="23"/>
      <c r="G570" s="23"/>
    </row>
    <row r="571" spans="1:7" x14ac:dyDescent="0.15">
      <c r="A571" s="22"/>
      <c r="B571" s="23"/>
      <c r="C571" s="23"/>
      <c r="D571" s="23"/>
      <c r="E571" s="23"/>
      <c r="F571" s="23"/>
      <c r="G571" s="23"/>
    </row>
    <row r="572" spans="1:7" x14ac:dyDescent="0.15">
      <c r="A572" s="22"/>
      <c r="B572" s="23"/>
      <c r="C572" s="23"/>
      <c r="D572" s="23"/>
      <c r="E572" s="23"/>
      <c r="F572" s="23"/>
      <c r="G572" s="23"/>
    </row>
    <row r="573" spans="1:7" x14ac:dyDescent="0.15">
      <c r="A573" s="22"/>
      <c r="B573" s="23"/>
      <c r="C573" s="23"/>
      <c r="D573" s="23"/>
      <c r="E573" s="23"/>
      <c r="F573" s="23"/>
      <c r="G573" s="23"/>
    </row>
    <row r="574" spans="1:7" x14ac:dyDescent="0.15">
      <c r="A574" s="22"/>
      <c r="B574" s="23"/>
      <c r="C574" s="23"/>
      <c r="D574" s="23"/>
      <c r="E574" s="23"/>
      <c r="F574" s="23"/>
      <c r="G574" s="23"/>
    </row>
    <row r="575" spans="1:7" x14ac:dyDescent="0.15">
      <c r="A575" s="22"/>
      <c r="B575" s="23"/>
      <c r="C575" s="23"/>
      <c r="D575" s="23"/>
      <c r="E575" s="23"/>
      <c r="F575" s="23"/>
      <c r="G575" s="23"/>
    </row>
    <row r="576" spans="1:7" x14ac:dyDescent="0.15">
      <c r="A576" s="22"/>
      <c r="B576" s="23"/>
      <c r="C576" s="23"/>
      <c r="D576" s="23"/>
      <c r="E576" s="23"/>
      <c r="F576" s="23"/>
      <c r="G576" s="23"/>
    </row>
    <row r="577" spans="1:7" x14ac:dyDescent="0.15">
      <c r="A577" s="22"/>
      <c r="B577" s="23"/>
      <c r="C577" s="23"/>
      <c r="D577" s="23"/>
      <c r="E577" s="23"/>
      <c r="F577" s="23"/>
      <c r="G577" s="23"/>
    </row>
    <row r="578" spans="1:7" x14ac:dyDescent="0.15">
      <c r="A578" s="22"/>
      <c r="B578" s="23"/>
      <c r="C578" s="23"/>
      <c r="D578" s="23"/>
      <c r="E578" s="23"/>
      <c r="F578" s="23"/>
      <c r="G578" s="23"/>
    </row>
    <row r="579" spans="1:7" x14ac:dyDescent="0.15">
      <c r="A579" s="22"/>
      <c r="B579" s="23"/>
      <c r="C579" s="23"/>
      <c r="D579" s="23"/>
      <c r="E579" s="23"/>
      <c r="F579" s="23"/>
      <c r="G579" s="23"/>
    </row>
    <row r="580" spans="1:7" x14ac:dyDescent="0.15">
      <c r="A580" s="22"/>
      <c r="B580" s="23"/>
      <c r="C580" s="23"/>
      <c r="D580" s="23"/>
      <c r="E580" s="23"/>
      <c r="F580" s="23"/>
      <c r="G580" s="23"/>
    </row>
    <row r="581" spans="1:7" x14ac:dyDescent="0.15">
      <c r="A581" s="22"/>
      <c r="B581" s="23"/>
      <c r="C581" s="23"/>
      <c r="D581" s="23"/>
      <c r="E581" s="23"/>
      <c r="F581" s="23"/>
      <c r="G581" s="23"/>
    </row>
    <row r="582" spans="1:7" x14ac:dyDescent="0.15">
      <c r="A582" s="22"/>
      <c r="B582" s="23"/>
      <c r="C582" s="23"/>
      <c r="D582" s="23"/>
      <c r="E582" s="23"/>
      <c r="F582" s="23"/>
      <c r="G582" s="23"/>
    </row>
    <row r="583" spans="1:7" x14ac:dyDescent="0.15">
      <c r="A583" s="22"/>
      <c r="B583" s="23"/>
      <c r="C583" s="23"/>
      <c r="D583" s="23"/>
      <c r="E583" s="23"/>
      <c r="F583" s="23"/>
      <c r="G583" s="23"/>
    </row>
    <row r="584" spans="1:7" x14ac:dyDescent="0.15">
      <c r="A584" s="22"/>
      <c r="B584" s="23"/>
      <c r="C584" s="23"/>
      <c r="D584" s="23"/>
      <c r="E584" s="23"/>
      <c r="F584" s="23"/>
      <c r="G584" s="23"/>
    </row>
    <row r="585" spans="1:7" x14ac:dyDescent="0.15">
      <c r="A585" s="22"/>
      <c r="B585" s="23"/>
      <c r="C585" s="23"/>
      <c r="D585" s="23"/>
      <c r="E585" s="23"/>
      <c r="F585" s="23"/>
      <c r="G585" s="23"/>
    </row>
    <row r="586" spans="1:7" x14ac:dyDescent="0.15">
      <c r="A586" s="22"/>
      <c r="B586" s="23"/>
      <c r="C586" s="23"/>
      <c r="D586" s="23"/>
      <c r="E586" s="23"/>
      <c r="F586" s="23"/>
      <c r="G586" s="23"/>
    </row>
    <row r="587" spans="1:7" x14ac:dyDescent="0.15">
      <c r="A587" s="22"/>
      <c r="B587" s="23"/>
      <c r="C587" s="23"/>
      <c r="D587" s="23"/>
      <c r="E587" s="23"/>
      <c r="F587" s="23"/>
      <c r="G587" s="23"/>
    </row>
    <row r="588" spans="1:7" x14ac:dyDescent="0.15">
      <c r="A588" s="22"/>
      <c r="B588" s="23"/>
      <c r="C588" s="23"/>
      <c r="D588" s="23"/>
      <c r="E588" s="23"/>
      <c r="F588" s="23"/>
      <c r="G588" s="23"/>
    </row>
    <row r="589" spans="1:7" x14ac:dyDescent="0.15">
      <c r="A589" s="22"/>
      <c r="B589" s="23"/>
      <c r="C589" s="23"/>
      <c r="D589" s="23"/>
      <c r="E589" s="23"/>
      <c r="F589" s="23"/>
      <c r="G589" s="23"/>
    </row>
    <row r="590" spans="1:7" x14ac:dyDescent="0.15">
      <c r="A590" s="22"/>
      <c r="B590" s="23"/>
      <c r="C590" s="23"/>
      <c r="D590" s="23"/>
      <c r="E590" s="23"/>
      <c r="F590" s="23"/>
      <c r="G590" s="23"/>
    </row>
    <row r="591" spans="1:7" x14ac:dyDescent="0.15">
      <c r="A591" s="22"/>
      <c r="B591" s="23"/>
      <c r="C591" s="23"/>
      <c r="D591" s="23"/>
      <c r="E591" s="23"/>
      <c r="F591" s="23"/>
      <c r="G591" s="23"/>
    </row>
    <row r="592" spans="1:7" x14ac:dyDescent="0.15">
      <c r="A592" s="22"/>
      <c r="B592" s="23"/>
      <c r="C592" s="23"/>
      <c r="D592" s="23"/>
      <c r="E592" s="23"/>
      <c r="F592" s="23"/>
      <c r="G592" s="23"/>
    </row>
    <row r="593" spans="1:7" x14ac:dyDescent="0.15">
      <c r="A593" s="22"/>
      <c r="B593" s="23"/>
      <c r="C593" s="23"/>
      <c r="D593" s="23"/>
      <c r="E593" s="23"/>
      <c r="F593" s="23"/>
      <c r="G593" s="23"/>
    </row>
    <row r="594" spans="1:7" x14ac:dyDescent="0.15">
      <c r="A594" s="22"/>
      <c r="B594" s="23"/>
      <c r="C594" s="23"/>
      <c r="D594" s="23"/>
      <c r="E594" s="23"/>
      <c r="F594" s="23"/>
      <c r="G594" s="23"/>
    </row>
    <row r="595" spans="1:7" x14ac:dyDescent="0.15">
      <c r="A595" s="22"/>
      <c r="B595" s="23"/>
      <c r="C595" s="23"/>
      <c r="D595" s="23"/>
      <c r="E595" s="23"/>
      <c r="F595" s="23"/>
      <c r="G595" s="23"/>
    </row>
    <row r="596" spans="1:7" x14ac:dyDescent="0.15">
      <c r="A596" s="22"/>
      <c r="B596" s="23"/>
      <c r="C596" s="23"/>
      <c r="D596" s="23"/>
      <c r="E596" s="23"/>
      <c r="F596" s="23"/>
      <c r="G596" s="23"/>
    </row>
    <row r="597" spans="1:7" x14ac:dyDescent="0.15">
      <c r="A597" s="22"/>
      <c r="B597" s="23"/>
      <c r="C597" s="23"/>
      <c r="D597" s="23"/>
      <c r="E597" s="23"/>
      <c r="F597" s="23"/>
      <c r="G597" s="23"/>
    </row>
    <row r="598" spans="1:7" x14ac:dyDescent="0.15">
      <c r="A598" s="22"/>
      <c r="B598" s="23"/>
      <c r="C598" s="23"/>
      <c r="D598" s="23"/>
      <c r="E598" s="23"/>
      <c r="F598" s="23"/>
      <c r="G598" s="23"/>
    </row>
    <row r="599" spans="1:7" x14ac:dyDescent="0.15">
      <c r="A599" s="22"/>
      <c r="B599" s="23"/>
      <c r="C599" s="23"/>
      <c r="D599" s="23"/>
      <c r="E599" s="23"/>
      <c r="F599" s="23"/>
      <c r="G599" s="23"/>
    </row>
    <row r="600" spans="1:7" x14ac:dyDescent="0.15">
      <c r="A600" s="22"/>
      <c r="B600" s="23"/>
      <c r="C600" s="23"/>
      <c r="D600" s="23"/>
      <c r="E600" s="23"/>
      <c r="F600" s="23"/>
      <c r="G600" s="23"/>
    </row>
    <row r="601" spans="1:7" x14ac:dyDescent="0.15">
      <c r="A601" s="22"/>
      <c r="B601" s="23"/>
      <c r="C601" s="23"/>
      <c r="D601" s="23"/>
      <c r="E601" s="23"/>
      <c r="F601" s="23"/>
      <c r="G601" s="23"/>
    </row>
    <row r="602" spans="1:7" x14ac:dyDescent="0.15">
      <c r="A602" s="22"/>
      <c r="B602" s="23"/>
      <c r="C602" s="23"/>
      <c r="D602" s="23"/>
      <c r="E602" s="23"/>
      <c r="F602" s="23"/>
      <c r="G602" s="23"/>
    </row>
    <row r="603" spans="1:7" x14ac:dyDescent="0.15">
      <c r="A603" s="22"/>
      <c r="B603" s="23"/>
      <c r="C603" s="23"/>
      <c r="D603" s="23"/>
      <c r="E603" s="23"/>
      <c r="F603" s="23"/>
      <c r="G603" s="23"/>
    </row>
    <row r="604" spans="1:7" x14ac:dyDescent="0.15">
      <c r="A604" s="22"/>
      <c r="B604" s="23"/>
      <c r="C604" s="23"/>
      <c r="D604" s="23"/>
      <c r="E604" s="23"/>
      <c r="F604" s="23"/>
      <c r="G604" s="23"/>
    </row>
    <row r="605" spans="1:7" x14ac:dyDescent="0.15">
      <c r="A605" s="22"/>
      <c r="B605" s="23"/>
      <c r="C605" s="23"/>
      <c r="D605" s="23"/>
      <c r="E605" s="23"/>
      <c r="F605" s="23"/>
      <c r="G605" s="23"/>
    </row>
    <row r="606" spans="1:7" x14ac:dyDescent="0.15">
      <c r="A606" s="22"/>
      <c r="B606" s="23"/>
      <c r="C606" s="23"/>
      <c r="D606" s="23"/>
      <c r="E606" s="23"/>
      <c r="F606" s="23"/>
      <c r="G606" s="23"/>
    </row>
    <row r="607" spans="1:7" x14ac:dyDescent="0.15">
      <c r="A607" s="22"/>
      <c r="B607" s="23"/>
      <c r="C607" s="23"/>
      <c r="D607" s="23"/>
      <c r="E607" s="23"/>
      <c r="F607" s="23"/>
      <c r="G607" s="23"/>
    </row>
    <row r="608" spans="1:7" x14ac:dyDescent="0.15">
      <c r="A608" s="22"/>
      <c r="B608" s="23"/>
      <c r="C608" s="23"/>
      <c r="D608" s="23"/>
      <c r="E608" s="23"/>
      <c r="F608" s="23"/>
      <c r="G608" s="23"/>
    </row>
    <row r="609" spans="1:7" x14ac:dyDescent="0.15">
      <c r="A609" s="22"/>
      <c r="B609" s="23"/>
      <c r="C609" s="23"/>
      <c r="D609" s="23"/>
      <c r="E609" s="23"/>
      <c r="F609" s="23"/>
      <c r="G609" s="23"/>
    </row>
    <row r="610" spans="1:7" x14ac:dyDescent="0.15">
      <c r="A610" s="22"/>
      <c r="B610" s="23"/>
      <c r="C610" s="23"/>
      <c r="D610" s="23"/>
      <c r="E610" s="23"/>
      <c r="F610" s="23"/>
      <c r="G610" s="23"/>
    </row>
    <row r="611" spans="1:7" x14ac:dyDescent="0.15">
      <c r="A611" s="22"/>
      <c r="B611" s="23"/>
      <c r="C611" s="23"/>
      <c r="D611" s="23"/>
      <c r="E611" s="23"/>
      <c r="F611" s="23"/>
      <c r="G611" s="23"/>
    </row>
    <row r="612" spans="1:7" x14ac:dyDescent="0.15">
      <c r="A612" s="22"/>
      <c r="B612" s="23"/>
      <c r="C612" s="23"/>
      <c r="D612" s="23"/>
      <c r="E612" s="23"/>
      <c r="F612" s="23"/>
      <c r="G612" s="23"/>
    </row>
    <row r="613" spans="1:7" x14ac:dyDescent="0.15">
      <c r="A613" s="22"/>
      <c r="B613" s="23"/>
      <c r="C613" s="23"/>
      <c r="D613" s="23"/>
      <c r="E613" s="23"/>
      <c r="F613" s="23"/>
      <c r="G613" s="23"/>
    </row>
    <row r="614" spans="1:7" x14ac:dyDescent="0.15">
      <c r="A614" s="22"/>
      <c r="B614" s="23"/>
      <c r="C614" s="23"/>
      <c r="D614" s="23"/>
      <c r="E614" s="23"/>
      <c r="F614" s="23"/>
      <c r="G614" s="23"/>
    </row>
    <row r="615" spans="1:7" x14ac:dyDescent="0.15">
      <c r="A615" s="22"/>
      <c r="B615" s="23"/>
      <c r="C615" s="23"/>
      <c r="D615" s="23"/>
      <c r="E615" s="23"/>
      <c r="F615" s="23"/>
      <c r="G615" s="23"/>
    </row>
    <row r="616" spans="1:7" x14ac:dyDescent="0.15">
      <c r="A616" s="22"/>
      <c r="B616" s="23"/>
      <c r="C616" s="23"/>
      <c r="D616" s="23"/>
      <c r="E616" s="23"/>
      <c r="F616" s="23"/>
      <c r="G616" s="23"/>
    </row>
    <row r="617" spans="1:7" x14ac:dyDescent="0.15">
      <c r="A617" s="22"/>
      <c r="B617" s="23"/>
      <c r="C617" s="23"/>
      <c r="D617" s="23"/>
      <c r="E617" s="23"/>
      <c r="F617" s="23"/>
      <c r="G617" s="23"/>
    </row>
    <row r="618" spans="1:7" x14ac:dyDescent="0.15">
      <c r="A618" s="22"/>
      <c r="B618" s="23"/>
      <c r="C618" s="23"/>
      <c r="D618" s="23"/>
      <c r="E618" s="23"/>
      <c r="F618" s="23"/>
      <c r="G618" s="23"/>
    </row>
    <row r="619" spans="1:7" x14ac:dyDescent="0.15">
      <c r="A619" s="22"/>
      <c r="B619" s="23"/>
      <c r="C619" s="23"/>
      <c r="D619" s="23"/>
      <c r="E619" s="23"/>
      <c r="F619" s="23"/>
      <c r="G619" s="23"/>
    </row>
    <row r="620" spans="1:7" x14ac:dyDescent="0.15">
      <c r="A620" s="22"/>
      <c r="B620" s="23"/>
      <c r="C620" s="23"/>
      <c r="D620" s="23"/>
      <c r="E620" s="23"/>
      <c r="F620" s="23"/>
      <c r="G620" s="23"/>
    </row>
    <row r="621" spans="1:7" x14ac:dyDescent="0.15">
      <c r="A621" s="22"/>
      <c r="B621" s="23"/>
      <c r="C621" s="23"/>
      <c r="D621" s="23"/>
      <c r="E621" s="23"/>
      <c r="F621" s="23"/>
      <c r="G621" s="23"/>
    </row>
    <row r="622" spans="1:7" x14ac:dyDescent="0.15">
      <c r="A622" s="22"/>
      <c r="B622" s="23"/>
      <c r="C622" s="23"/>
      <c r="D622" s="23"/>
      <c r="E622" s="23"/>
      <c r="F622" s="23"/>
      <c r="G622" s="23"/>
    </row>
    <row r="623" spans="1:7" x14ac:dyDescent="0.15">
      <c r="A623" s="22"/>
      <c r="B623" s="23"/>
      <c r="C623" s="23"/>
      <c r="D623" s="23"/>
      <c r="E623" s="23"/>
      <c r="F623" s="23"/>
      <c r="G623" s="23"/>
    </row>
    <row r="624" spans="1:7" x14ac:dyDescent="0.15">
      <c r="A624" s="22"/>
      <c r="B624" s="23"/>
      <c r="C624" s="23"/>
      <c r="D624" s="23"/>
      <c r="E624" s="23"/>
      <c r="F624" s="23"/>
      <c r="G624" s="23"/>
    </row>
    <row r="625" spans="1:7" x14ac:dyDescent="0.15">
      <c r="A625" s="22"/>
      <c r="B625" s="23"/>
      <c r="C625" s="23"/>
      <c r="D625" s="23"/>
      <c r="E625" s="23"/>
      <c r="F625" s="23"/>
      <c r="G625" s="23"/>
    </row>
    <row r="626" spans="1:7" x14ac:dyDescent="0.15">
      <c r="A626" s="22"/>
      <c r="B626" s="23"/>
      <c r="C626" s="23"/>
      <c r="D626" s="23"/>
      <c r="E626" s="23"/>
      <c r="F626" s="23"/>
      <c r="G626" s="23"/>
    </row>
    <row r="627" spans="1:7" x14ac:dyDescent="0.15">
      <c r="A627" s="22"/>
      <c r="B627" s="23"/>
      <c r="C627" s="23"/>
      <c r="D627" s="23"/>
      <c r="E627" s="23"/>
      <c r="F627" s="23"/>
      <c r="G627" s="23"/>
    </row>
    <row r="628" spans="1:7" x14ac:dyDescent="0.15">
      <c r="A628" s="22"/>
      <c r="B628" s="23"/>
      <c r="C628" s="23"/>
      <c r="D628" s="23"/>
      <c r="E628" s="23"/>
      <c r="F628" s="23"/>
      <c r="G628" s="23"/>
    </row>
    <row r="629" spans="1:7" x14ac:dyDescent="0.15">
      <c r="A629" s="22"/>
      <c r="B629" s="23"/>
      <c r="C629" s="23"/>
      <c r="D629" s="23"/>
      <c r="E629" s="23"/>
      <c r="F629" s="23"/>
      <c r="G629" s="23"/>
    </row>
    <row r="630" spans="1:7" x14ac:dyDescent="0.15">
      <c r="A630" s="22"/>
      <c r="B630" s="23"/>
      <c r="C630" s="23"/>
      <c r="D630" s="23"/>
      <c r="E630" s="23"/>
      <c r="F630" s="23"/>
      <c r="G630" s="23"/>
    </row>
    <row r="631" spans="1:7" x14ac:dyDescent="0.15">
      <c r="A631" s="22"/>
      <c r="B631" s="23"/>
      <c r="C631" s="23"/>
      <c r="D631" s="23"/>
      <c r="E631" s="23"/>
      <c r="F631" s="23"/>
      <c r="G631" s="23"/>
    </row>
    <row r="632" spans="1:7" x14ac:dyDescent="0.15">
      <c r="A632" s="22"/>
      <c r="B632" s="23"/>
      <c r="C632" s="23"/>
      <c r="D632" s="23"/>
      <c r="E632" s="23"/>
      <c r="F632" s="23"/>
      <c r="G632" s="23"/>
    </row>
    <row r="633" spans="1:7" x14ac:dyDescent="0.15">
      <c r="A633" s="22"/>
      <c r="B633" s="23"/>
      <c r="C633" s="23"/>
      <c r="D633" s="23"/>
      <c r="E633" s="23"/>
      <c r="F633" s="23"/>
      <c r="G633" s="23"/>
    </row>
    <row r="634" spans="1:7" x14ac:dyDescent="0.15">
      <c r="A634" s="22"/>
      <c r="B634" s="23"/>
      <c r="C634" s="23"/>
      <c r="D634" s="23"/>
      <c r="E634" s="23"/>
      <c r="F634" s="23"/>
      <c r="G634" s="23"/>
    </row>
    <row r="635" spans="1:7" x14ac:dyDescent="0.15">
      <c r="A635" s="22"/>
      <c r="B635" s="23"/>
      <c r="C635" s="23"/>
      <c r="D635" s="23"/>
      <c r="E635" s="23"/>
      <c r="F635" s="23"/>
      <c r="G635" s="23"/>
    </row>
    <row r="636" spans="1:7" x14ac:dyDescent="0.15">
      <c r="A636" s="22"/>
      <c r="B636" s="23"/>
      <c r="C636" s="23"/>
      <c r="D636" s="23"/>
      <c r="E636" s="23"/>
      <c r="F636" s="23"/>
      <c r="G636" s="23"/>
    </row>
    <row r="637" spans="1:7" x14ac:dyDescent="0.15">
      <c r="A637" s="22"/>
      <c r="B637" s="23"/>
      <c r="C637" s="23"/>
      <c r="D637" s="23"/>
      <c r="E637" s="23"/>
      <c r="F637" s="23"/>
      <c r="G637" s="23"/>
    </row>
    <row r="638" spans="1:7" x14ac:dyDescent="0.15">
      <c r="A638" s="22"/>
      <c r="B638" s="23"/>
      <c r="C638" s="23"/>
      <c r="D638" s="23"/>
      <c r="E638" s="23"/>
      <c r="F638" s="23"/>
      <c r="G638" s="23"/>
    </row>
    <row r="639" spans="1:7" x14ac:dyDescent="0.15">
      <c r="A639" s="22"/>
      <c r="B639" s="23"/>
      <c r="C639" s="23"/>
      <c r="D639" s="23"/>
      <c r="E639" s="23"/>
      <c r="F639" s="23"/>
      <c r="G639" s="23"/>
    </row>
    <row r="640" spans="1:7" x14ac:dyDescent="0.15">
      <c r="A640" s="22"/>
      <c r="B640" s="23"/>
      <c r="C640" s="23"/>
      <c r="D640" s="23"/>
      <c r="E640" s="23"/>
      <c r="F640" s="23"/>
      <c r="G640" s="23"/>
    </row>
    <row r="641" spans="1:7" x14ac:dyDescent="0.15">
      <c r="A641" s="22"/>
      <c r="B641" s="23"/>
      <c r="C641" s="23"/>
      <c r="D641" s="23"/>
      <c r="E641" s="23"/>
      <c r="F641" s="23"/>
      <c r="G641" s="23"/>
    </row>
    <row r="642" spans="1:7" x14ac:dyDescent="0.15">
      <c r="A642" s="22"/>
      <c r="B642" s="23"/>
      <c r="C642" s="23"/>
      <c r="D642" s="23"/>
      <c r="E642" s="23"/>
      <c r="F642" s="23"/>
      <c r="G642" s="23"/>
    </row>
    <row r="643" spans="1:7" x14ac:dyDescent="0.15">
      <c r="A643" s="22"/>
      <c r="B643" s="23"/>
      <c r="C643" s="23"/>
      <c r="D643" s="23"/>
      <c r="E643" s="23"/>
      <c r="F643" s="23"/>
      <c r="G643" s="23"/>
    </row>
    <row r="644" spans="1:7" x14ac:dyDescent="0.15">
      <c r="A644" s="22"/>
      <c r="B644" s="23"/>
      <c r="C644" s="23"/>
      <c r="D644" s="23"/>
      <c r="E644" s="23"/>
      <c r="F644" s="23"/>
      <c r="G644" s="23"/>
    </row>
    <row r="645" spans="1:7" x14ac:dyDescent="0.15">
      <c r="A645" s="22"/>
      <c r="B645" s="23"/>
      <c r="C645" s="23"/>
      <c r="D645" s="23"/>
      <c r="E645" s="23"/>
      <c r="F645" s="23"/>
      <c r="G645" s="23"/>
    </row>
    <row r="646" spans="1:7" x14ac:dyDescent="0.15">
      <c r="A646" s="22"/>
      <c r="B646" s="23"/>
      <c r="C646" s="23"/>
      <c r="D646" s="23"/>
      <c r="E646" s="23"/>
      <c r="F646" s="23"/>
      <c r="G646" s="23"/>
    </row>
    <row r="647" spans="1:7" x14ac:dyDescent="0.15">
      <c r="A647" s="22"/>
      <c r="B647" s="23"/>
      <c r="C647" s="23"/>
      <c r="D647" s="23"/>
      <c r="E647" s="23"/>
      <c r="F647" s="23"/>
      <c r="G647" s="23"/>
    </row>
    <row r="648" spans="1:7" x14ac:dyDescent="0.15">
      <c r="A648" s="22"/>
      <c r="B648" s="23"/>
      <c r="C648" s="23"/>
      <c r="D648" s="23"/>
      <c r="E648" s="23"/>
      <c r="F648" s="23"/>
      <c r="G648" s="23"/>
    </row>
    <row r="649" spans="1:7" x14ac:dyDescent="0.15">
      <c r="A649" s="22"/>
      <c r="B649" s="23"/>
      <c r="C649" s="23"/>
      <c r="D649" s="23"/>
      <c r="E649" s="23"/>
      <c r="F649" s="23"/>
      <c r="G649" s="23"/>
    </row>
    <row r="650" spans="1:7" x14ac:dyDescent="0.15">
      <c r="A650" s="22"/>
      <c r="B650" s="23"/>
      <c r="C650" s="23"/>
      <c r="D650" s="23"/>
      <c r="E650" s="23"/>
      <c r="F650" s="23"/>
      <c r="G650" s="23"/>
    </row>
    <row r="651" spans="1:7" x14ac:dyDescent="0.15">
      <c r="A651" s="22"/>
      <c r="B651" s="23"/>
      <c r="C651" s="23"/>
      <c r="D651" s="23"/>
      <c r="E651" s="23"/>
      <c r="F651" s="23"/>
      <c r="G651" s="23"/>
    </row>
    <row r="652" spans="1:7" x14ac:dyDescent="0.15">
      <c r="A652" s="22"/>
      <c r="B652" s="23"/>
      <c r="C652" s="23"/>
      <c r="D652" s="23"/>
      <c r="E652" s="23"/>
      <c r="F652" s="23"/>
      <c r="G652" s="23"/>
    </row>
    <row r="653" spans="1:7" x14ac:dyDescent="0.15">
      <c r="A653" s="22"/>
      <c r="B653" s="23"/>
      <c r="C653" s="23"/>
      <c r="D653" s="23"/>
      <c r="E653" s="23"/>
      <c r="F653" s="23"/>
      <c r="G653" s="23"/>
    </row>
    <row r="654" spans="1:7" x14ac:dyDescent="0.15">
      <c r="A654" s="22"/>
      <c r="B654" s="23"/>
      <c r="C654" s="23"/>
      <c r="D654" s="23"/>
      <c r="E654" s="23"/>
      <c r="F654" s="23"/>
      <c r="G654" s="23"/>
    </row>
    <row r="655" spans="1:7" x14ac:dyDescent="0.15">
      <c r="A655" s="22"/>
      <c r="B655" s="23"/>
      <c r="C655" s="23"/>
      <c r="D655" s="23"/>
      <c r="E655" s="23"/>
      <c r="F655" s="23"/>
      <c r="G655" s="23"/>
    </row>
    <row r="656" spans="1:7" x14ac:dyDescent="0.15">
      <c r="A656" s="22"/>
      <c r="B656" s="23"/>
      <c r="C656" s="23"/>
      <c r="D656" s="23"/>
      <c r="E656" s="23"/>
      <c r="F656" s="23"/>
      <c r="G656" s="23"/>
    </row>
    <row r="657" spans="1:7" x14ac:dyDescent="0.15">
      <c r="A657" s="22"/>
      <c r="B657" s="23"/>
      <c r="C657" s="23"/>
      <c r="D657" s="23"/>
      <c r="E657" s="23"/>
      <c r="F657" s="23"/>
      <c r="G657" s="23"/>
    </row>
    <row r="658" spans="1:7" x14ac:dyDescent="0.15">
      <c r="A658" s="22"/>
      <c r="B658" s="23"/>
      <c r="C658" s="23"/>
      <c r="D658" s="23"/>
      <c r="E658" s="23"/>
      <c r="F658" s="23"/>
      <c r="G658" s="23"/>
    </row>
    <row r="659" spans="1:7" x14ac:dyDescent="0.15">
      <c r="A659" s="22"/>
      <c r="B659" s="23"/>
      <c r="C659" s="23"/>
      <c r="D659" s="23"/>
      <c r="E659" s="23"/>
      <c r="F659" s="23"/>
      <c r="G659" s="23"/>
    </row>
    <row r="660" spans="1:7" x14ac:dyDescent="0.15">
      <c r="A660" s="22"/>
      <c r="B660" s="23"/>
      <c r="C660" s="23"/>
      <c r="D660" s="23"/>
      <c r="E660" s="23"/>
      <c r="F660" s="23"/>
      <c r="G660" s="23"/>
    </row>
    <row r="661" spans="1:7" x14ac:dyDescent="0.15">
      <c r="A661" s="22"/>
      <c r="B661" s="23"/>
      <c r="C661" s="23"/>
      <c r="D661" s="23"/>
      <c r="E661" s="23"/>
      <c r="F661" s="23"/>
      <c r="G661" s="23"/>
    </row>
    <row r="662" spans="1:7" x14ac:dyDescent="0.15">
      <c r="A662" s="22"/>
      <c r="B662" s="23"/>
      <c r="C662" s="23"/>
      <c r="D662" s="23"/>
      <c r="E662" s="23"/>
      <c r="F662" s="23"/>
      <c r="G662" s="23"/>
    </row>
    <row r="663" spans="1:7" x14ac:dyDescent="0.15">
      <c r="A663" s="22"/>
      <c r="B663" s="23"/>
      <c r="C663" s="23"/>
      <c r="D663" s="23"/>
      <c r="E663" s="23"/>
      <c r="F663" s="23"/>
      <c r="G663" s="23"/>
    </row>
    <row r="664" spans="1:7" x14ac:dyDescent="0.15">
      <c r="A664" s="22"/>
      <c r="B664" s="23"/>
      <c r="C664" s="23"/>
      <c r="D664" s="23"/>
      <c r="E664" s="23"/>
      <c r="F664" s="23"/>
      <c r="G664" s="23"/>
    </row>
    <row r="665" spans="1:7" x14ac:dyDescent="0.15">
      <c r="A665" s="22"/>
      <c r="B665" s="23"/>
      <c r="C665" s="23"/>
      <c r="D665" s="23"/>
      <c r="E665" s="23"/>
      <c r="F665" s="23"/>
      <c r="G665" s="23"/>
    </row>
    <row r="666" spans="1:7" x14ac:dyDescent="0.15">
      <c r="A666" s="22"/>
      <c r="B666" s="23"/>
      <c r="C666" s="23"/>
      <c r="D666" s="23"/>
      <c r="E666" s="23"/>
      <c r="F666" s="23"/>
      <c r="G666" s="23"/>
    </row>
    <row r="667" spans="1:7" x14ac:dyDescent="0.15">
      <c r="A667" s="22"/>
      <c r="B667" s="23"/>
      <c r="C667" s="23"/>
      <c r="D667" s="23"/>
      <c r="E667" s="23"/>
      <c r="F667" s="23"/>
      <c r="G667" s="23"/>
    </row>
    <row r="668" spans="1:7" x14ac:dyDescent="0.15">
      <c r="A668" s="22"/>
      <c r="B668" s="23"/>
      <c r="C668" s="23"/>
      <c r="D668" s="23"/>
      <c r="E668" s="23"/>
      <c r="F668" s="23"/>
      <c r="G668" s="23"/>
    </row>
    <row r="669" spans="1:7" x14ac:dyDescent="0.15">
      <c r="A669" s="22"/>
      <c r="B669" s="23"/>
      <c r="C669" s="23"/>
      <c r="D669" s="23"/>
      <c r="E669" s="23"/>
      <c r="F669" s="23"/>
      <c r="G669" s="23"/>
    </row>
    <row r="670" spans="1:7" x14ac:dyDescent="0.15">
      <c r="A670" s="22"/>
      <c r="B670" s="23"/>
      <c r="C670" s="23"/>
      <c r="D670" s="23"/>
      <c r="E670" s="23"/>
      <c r="F670" s="23"/>
      <c r="G670" s="23"/>
    </row>
    <row r="671" spans="1:7" x14ac:dyDescent="0.15">
      <c r="A671" s="22"/>
      <c r="B671" s="23"/>
      <c r="C671" s="23"/>
      <c r="D671" s="23"/>
      <c r="E671" s="23"/>
      <c r="F671" s="23"/>
      <c r="G671" s="23"/>
    </row>
    <row r="672" spans="1:7" x14ac:dyDescent="0.15">
      <c r="A672" s="22"/>
      <c r="B672" s="23"/>
      <c r="C672" s="23"/>
      <c r="D672" s="23"/>
      <c r="E672" s="23"/>
      <c r="F672" s="23"/>
      <c r="G672" s="23"/>
    </row>
    <row r="673" spans="1:7" x14ac:dyDescent="0.15">
      <c r="A673" s="22"/>
      <c r="B673" s="23"/>
      <c r="C673" s="23"/>
      <c r="D673" s="23"/>
      <c r="E673" s="23"/>
      <c r="F673" s="23"/>
      <c r="G673" s="23"/>
    </row>
    <row r="674" spans="1:7" x14ac:dyDescent="0.15">
      <c r="A674" s="22"/>
      <c r="B674" s="23"/>
      <c r="C674" s="23"/>
      <c r="D674" s="23"/>
      <c r="E674" s="23"/>
      <c r="F674" s="23"/>
      <c r="G674" s="23"/>
    </row>
    <row r="675" spans="1:7" x14ac:dyDescent="0.15">
      <c r="A675" s="22"/>
      <c r="B675" s="23"/>
      <c r="C675" s="23"/>
      <c r="D675" s="23"/>
      <c r="E675" s="23"/>
      <c r="F675" s="23"/>
      <c r="G675" s="23"/>
    </row>
    <row r="676" spans="1:7" x14ac:dyDescent="0.15">
      <c r="A676" s="22"/>
      <c r="B676" s="23"/>
      <c r="C676" s="23"/>
      <c r="D676" s="23"/>
      <c r="E676" s="23"/>
      <c r="F676" s="23"/>
      <c r="G676" s="23"/>
    </row>
    <row r="677" spans="1:7" x14ac:dyDescent="0.15">
      <c r="A677" s="22"/>
      <c r="B677" s="23"/>
      <c r="C677" s="23"/>
      <c r="D677" s="23"/>
      <c r="E677" s="23"/>
      <c r="F677" s="23"/>
      <c r="G677" s="23"/>
    </row>
    <row r="678" spans="1:7" x14ac:dyDescent="0.15">
      <c r="A678" s="22"/>
      <c r="B678" s="23"/>
      <c r="C678" s="23"/>
      <c r="D678" s="23"/>
      <c r="E678" s="23"/>
      <c r="F678" s="23"/>
      <c r="G678" s="23"/>
    </row>
    <row r="679" spans="1:7" x14ac:dyDescent="0.15">
      <c r="A679" s="22"/>
      <c r="B679" s="23"/>
      <c r="C679" s="23"/>
      <c r="D679" s="23"/>
      <c r="E679" s="23"/>
      <c r="F679" s="23"/>
      <c r="G679" s="23"/>
    </row>
    <row r="680" spans="1:7" x14ac:dyDescent="0.15">
      <c r="A680" s="22"/>
      <c r="B680" s="23"/>
      <c r="C680" s="23"/>
      <c r="D680" s="23"/>
      <c r="E680" s="23"/>
      <c r="F680" s="23"/>
      <c r="G680" s="23"/>
    </row>
    <row r="681" spans="1:7" x14ac:dyDescent="0.15">
      <c r="A681" s="22"/>
      <c r="B681" s="23"/>
      <c r="C681" s="23"/>
      <c r="D681" s="23"/>
      <c r="E681" s="23"/>
      <c r="F681" s="23"/>
      <c r="G681" s="23"/>
    </row>
    <row r="682" spans="1:7" x14ac:dyDescent="0.15">
      <c r="A682" s="22"/>
      <c r="B682" s="23"/>
      <c r="C682" s="23"/>
      <c r="D682" s="23"/>
      <c r="E682" s="23"/>
      <c r="F682" s="23"/>
      <c r="G682" s="23"/>
    </row>
    <row r="683" spans="1:7" x14ac:dyDescent="0.15">
      <c r="A683" s="22"/>
      <c r="B683" s="23"/>
      <c r="C683" s="23"/>
      <c r="D683" s="23"/>
      <c r="E683" s="23"/>
      <c r="F683" s="23"/>
      <c r="G683" s="23"/>
    </row>
    <row r="684" spans="1:7" x14ac:dyDescent="0.15">
      <c r="A684" s="22"/>
      <c r="B684" s="23"/>
      <c r="C684" s="23"/>
      <c r="D684" s="23"/>
      <c r="E684" s="23"/>
      <c r="F684" s="23"/>
      <c r="G684" s="23"/>
    </row>
    <row r="685" spans="1:7" x14ac:dyDescent="0.15">
      <c r="A685" s="22"/>
      <c r="B685" s="23"/>
      <c r="C685" s="23"/>
      <c r="D685" s="23"/>
      <c r="E685" s="23"/>
      <c r="F685" s="23"/>
      <c r="G685" s="23"/>
    </row>
    <row r="686" spans="1:7" x14ac:dyDescent="0.15">
      <c r="A686" s="22"/>
      <c r="B686" s="23"/>
      <c r="C686" s="23"/>
      <c r="D686" s="23"/>
      <c r="E686" s="23"/>
      <c r="F686" s="23"/>
      <c r="G686" s="23"/>
    </row>
    <row r="687" spans="1:7" x14ac:dyDescent="0.15">
      <c r="A687" s="22"/>
      <c r="B687" s="23"/>
      <c r="C687" s="23"/>
      <c r="D687" s="23"/>
      <c r="E687" s="23"/>
      <c r="F687" s="23"/>
      <c r="G687" s="23"/>
    </row>
    <row r="688" spans="1:7" x14ac:dyDescent="0.15">
      <c r="A688" s="22"/>
      <c r="B688" s="23"/>
      <c r="C688" s="23"/>
      <c r="D688" s="23"/>
      <c r="E688" s="23"/>
      <c r="F688" s="23"/>
      <c r="G688" s="23"/>
    </row>
    <row r="689" spans="1:7" x14ac:dyDescent="0.15">
      <c r="A689" s="22"/>
      <c r="B689" s="23"/>
      <c r="C689" s="23"/>
      <c r="D689" s="23"/>
      <c r="E689" s="23"/>
      <c r="F689" s="23"/>
      <c r="G689" s="23"/>
    </row>
    <row r="690" spans="1:7" x14ac:dyDescent="0.15">
      <c r="A690" s="22"/>
      <c r="B690" s="23"/>
      <c r="C690" s="23"/>
      <c r="D690" s="23"/>
      <c r="E690" s="23"/>
      <c r="F690" s="23"/>
      <c r="G690" s="23"/>
    </row>
    <row r="691" spans="1:7" x14ac:dyDescent="0.15">
      <c r="A691" s="22"/>
      <c r="B691" s="23"/>
      <c r="C691" s="23"/>
      <c r="D691" s="23"/>
      <c r="E691" s="23"/>
      <c r="F691" s="23"/>
      <c r="G691" s="23"/>
    </row>
    <row r="692" spans="1:7" x14ac:dyDescent="0.15">
      <c r="A692" s="22"/>
      <c r="B692" s="23"/>
      <c r="C692" s="23"/>
      <c r="D692" s="23"/>
      <c r="E692" s="23"/>
      <c r="F692" s="23"/>
      <c r="G692" s="23"/>
    </row>
    <row r="693" spans="1:7" x14ac:dyDescent="0.15">
      <c r="A693" s="22"/>
      <c r="B693" s="23"/>
      <c r="C693" s="23"/>
      <c r="D693" s="23"/>
      <c r="E693" s="23"/>
      <c r="F693" s="23"/>
      <c r="G693" s="23"/>
    </row>
    <row r="694" spans="1:7" x14ac:dyDescent="0.15">
      <c r="A694" s="22"/>
      <c r="B694" s="23"/>
      <c r="C694" s="23"/>
      <c r="D694" s="23"/>
      <c r="E694" s="23"/>
      <c r="F694" s="23"/>
      <c r="G694" s="23"/>
    </row>
    <row r="695" spans="1:7" x14ac:dyDescent="0.15">
      <c r="A695" s="22"/>
      <c r="B695" s="23"/>
      <c r="C695" s="23"/>
      <c r="D695" s="23"/>
      <c r="E695" s="23"/>
      <c r="F695" s="23"/>
      <c r="G695" s="23"/>
    </row>
    <row r="696" spans="1:7" x14ac:dyDescent="0.15">
      <c r="A696" s="22"/>
      <c r="B696" s="23"/>
      <c r="C696" s="23"/>
      <c r="D696" s="23"/>
      <c r="E696" s="23"/>
      <c r="F696" s="23"/>
      <c r="G696" s="23"/>
    </row>
    <row r="697" spans="1:7" x14ac:dyDescent="0.15">
      <c r="A697" s="22"/>
      <c r="B697" s="23"/>
      <c r="C697" s="23"/>
      <c r="D697" s="23"/>
      <c r="E697" s="23"/>
      <c r="F697" s="23"/>
      <c r="G697" s="23"/>
    </row>
    <row r="698" spans="1:7" x14ac:dyDescent="0.15">
      <c r="A698" s="22"/>
      <c r="B698" s="23"/>
      <c r="C698" s="23"/>
      <c r="D698" s="23"/>
      <c r="E698" s="23"/>
      <c r="F698" s="23"/>
      <c r="G698" s="23"/>
    </row>
    <row r="699" spans="1:7" x14ac:dyDescent="0.15">
      <c r="A699" s="22"/>
      <c r="B699" s="23"/>
      <c r="C699" s="23"/>
      <c r="D699" s="23"/>
      <c r="E699" s="23"/>
      <c r="F699" s="23"/>
      <c r="G699" s="23"/>
    </row>
    <row r="700" spans="1:7" x14ac:dyDescent="0.15">
      <c r="A700" s="22"/>
      <c r="B700" s="23"/>
      <c r="C700" s="23"/>
      <c r="D700" s="23"/>
      <c r="E700" s="23"/>
      <c r="F700" s="23"/>
      <c r="G700" s="23"/>
    </row>
    <row r="701" spans="1:7" x14ac:dyDescent="0.15">
      <c r="A701" s="22"/>
      <c r="B701" s="23"/>
      <c r="C701" s="23"/>
      <c r="D701" s="23"/>
      <c r="E701" s="23"/>
      <c r="F701" s="23"/>
      <c r="G701" s="23"/>
    </row>
    <row r="702" spans="1:7" x14ac:dyDescent="0.15">
      <c r="A702" s="22"/>
      <c r="B702" s="23"/>
      <c r="C702" s="23"/>
      <c r="D702" s="23"/>
      <c r="E702" s="23"/>
      <c r="F702" s="23"/>
      <c r="G702" s="23"/>
    </row>
    <row r="703" spans="1:7" x14ac:dyDescent="0.15">
      <c r="A703" s="22"/>
      <c r="B703" s="23"/>
      <c r="C703" s="23"/>
      <c r="D703" s="23"/>
      <c r="E703" s="23"/>
      <c r="F703" s="23"/>
      <c r="G703" s="23"/>
    </row>
    <row r="704" spans="1:7" x14ac:dyDescent="0.15">
      <c r="A704" s="22"/>
      <c r="B704" s="23"/>
      <c r="C704" s="23"/>
      <c r="D704" s="23"/>
      <c r="E704" s="23"/>
      <c r="F704" s="23"/>
      <c r="G704" s="23"/>
    </row>
    <row r="705" spans="1:7" x14ac:dyDescent="0.15">
      <c r="A705" s="22"/>
      <c r="B705" s="23"/>
      <c r="C705" s="23"/>
      <c r="D705" s="23"/>
      <c r="E705" s="23"/>
      <c r="F705" s="23"/>
      <c r="G705" s="23"/>
    </row>
    <row r="706" spans="1:7" x14ac:dyDescent="0.15">
      <c r="A706" s="22"/>
      <c r="B706" s="23"/>
      <c r="C706" s="23"/>
      <c r="D706" s="23"/>
      <c r="E706" s="23"/>
      <c r="F706" s="23"/>
      <c r="G706" s="23"/>
    </row>
    <row r="707" spans="1:7" x14ac:dyDescent="0.15">
      <c r="A707" s="22"/>
      <c r="B707" s="23"/>
      <c r="C707" s="23"/>
      <c r="D707" s="23"/>
      <c r="E707" s="23"/>
      <c r="F707" s="23"/>
      <c r="G707" s="23"/>
    </row>
    <row r="708" spans="1:7" x14ac:dyDescent="0.15">
      <c r="A708" s="22"/>
      <c r="B708" s="23"/>
      <c r="C708" s="23"/>
      <c r="D708" s="23"/>
      <c r="E708" s="23"/>
      <c r="F708" s="23"/>
      <c r="G708" s="23"/>
    </row>
    <row r="709" spans="1:7" x14ac:dyDescent="0.15">
      <c r="A709" s="22"/>
      <c r="B709" s="23"/>
      <c r="C709" s="23"/>
      <c r="D709" s="23"/>
      <c r="E709" s="23"/>
      <c r="F709" s="23"/>
      <c r="G709" s="23"/>
    </row>
    <row r="710" spans="1:7" x14ac:dyDescent="0.15">
      <c r="A710" s="22"/>
      <c r="B710" s="23"/>
      <c r="C710" s="23"/>
      <c r="D710" s="23"/>
      <c r="E710" s="23"/>
      <c r="F710" s="23"/>
      <c r="G710" s="23"/>
    </row>
    <row r="711" spans="1:7" x14ac:dyDescent="0.15">
      <c r="A711" s="22"/>
      <c r="B711" s="23"/>
      <c r="C711" s="23"/>
      <c r="D711" s="23"/>
      <c r="E711" s="23"/>
      <c r="F711" s="23"/>
      <c r="G711" s="23"/>
    </row>
    <row r="712" spans="1:7" x14ac:dyDescent="0.15">
      <c r="A712" s="22"/>
      <c r="B712" s="23"/>
      <c r="C712" s="23"/>
      <c r="D712" s="23"/>
      <c r="E712" s="23"/>
      <c r="F712" s="23"/>
      <c r="G712" s="23"/>
    </row>
    <row r="713" spans="1:7" x14ac:dyDescent="0.15">
      <c r="A713" s="22"/>
      <c r="B713" s="23"/>
      <c r="C713" s="23"/>
      <c r="D713" s="23"/>
      <c r="E713" s="23"/>
      <c r="F713" s="23"/>
      <c r="G713" s="23"/>
    </row>
    <row r="714" spans="1:7" x14ac:dyDescent="0.15">
      <c r="A714" s="22"/>
      <c r="B714" s="23"/>
      <c r="C714" s="23"/>
      <c r="D714" s="23"/>
      <c r="E714" s="23"/>
      <c r="F714" s="23"/>
      <c r="G714" s="23"/>
    </row>
    <row r="715" spans="1:7" x14ac:dyDescent="0.15">
      <c r="A715" s="22"/>
      <c r="B715" s="23"/>
      <c r="C715" s="23"/>
      <c r="D715" s="23"/>
      <c r="E715" s="23"/>
      <c r="F715" s="23"/>
      <c r="G715" s="23"/>
    </row>
    <row r="716" spans="1:7" x14ac:dyDescent="0.15">
      <c r="A716" s="22"/>
      <c r="B716" s="23"/>
      <c r="C716" s="23"/>
      <c r="D716" s="23"/>
      <c r="E716" s="23"/>
      <c r="F716" s="23"/>
      <c r="G716" s="23"/>
    </row>
    <row r="717" spans="1:7" x14ac:dyDescent="0.15">
      <c r="A717" s="22"/>
      <c r="B717" s="23"/>
      <c r="C717" s="23"/>
      <c r="D717" s="23"/>
      <c r="E717" s="23"/>
      <c r="F717" s="23"/>
      <c r="G717" s="23"/>
    </row>
    <row r="718" spans="1:7" x14ac:dyDescent="0.15">
      <c r="A718" s="22"/>
      <c r="B718" s="23"/>
      <c r="C718" s="23"/>
      <c r="D718" s="23"/>
      <c r="E718" s="23"/>
      <c r="F718" s="23"/>
      <c r="G718" s="23"/>
    </row>
    <row r="719" spans="1:7" x14ac:dyDescent="0.15">
      <c r="A719" s="22"/>
      <c r="B719" s="23"/>
      <c r="C719" s="23"/>
      <c r="D719" s="23"/>
      <c r="E719" s="23"/>
      <c r="F719" s="23"/>
      <c r="G719" s="23"/>
    </row>
    <row r="720" spans="1:7" x14ac:dyDescent="0.15">
      <c r="A720" s="22"/>
      <c r="B720" s="23"/>
      <c r="C720" s="23"/>
      <c r="D720" s="23"/>
      <c r="E720" s="23"/>
      <c r="F720" s="23"/>
      <c r="G720" s="23"/>
    </row>
    <row r="721" spans="1:7" x14ac:dyDescent="0.15">
      <c r="A721" s="22"/>
      <c r="B721" s="23"/>
      <c r="C721" s="23"/>
      <c r="D721" s="23"/>
      <c r="E721" s="23"/>
      <c r="F721" s="23"/>
      <c r="G721" s="23"/>
    </row>
    <row r="722" spans="1:7" x14ac:dyDescent="0.15">
      <c r="A722" s="22"/>
      <c r="B722" s="23"/>
      <c r="C722" s="23"/>
      <c r="D722" s="23"/>
      <c r="E722" s="23"/>
      <c r="F722" s="23"/>
      <c r="G722" s="23"/>
    </row>
    <row r="723" spans="1:7" x14ac:dyDescent="0.15">
      <c r="A723" s="22"/>
      <c r="B723" s="23"/>
      <c r="C723" s="23"/>
      <c r="D723" s="23"/>
      <c r="E723" s="23"/>
      <c r="F723" s="23"/>
      <c r="G723" s="23"/>
    </row>
    <row r="724" spans="1:7" x14ac:dyDescent="0.15">
      <c r="A724" s="22"/>
      <c r="B724" s="23"/>
      <c r="C724" s="23"/>
      <c r="D724" s="23"/>
      <c r="E724" s="23"/>
      <c r="F724" s="23"/>
      <c r="G724" s="23"/>
    </row>
    <row r="725" spans="1:7" x14ac:dyDescent="0.15">
      <c r="A725" s="22"/>
      <c r="B725" s="23"/>
      <c r="C725" s="23"/>
      <c r="D725" s="23"/>
      <c r="E725" s="23"/>
      <c r="F725" s="23"/>
      <c r="G725" s="23"/>
    </row>
    <row r="726" spans="1:7" x14ac:dyDescent="0.15">
      <c r="A726" s="22"/>
      <c r="B726" s="23"/>
      <c r="C726" s="23"/>
      <c r="D726" s="23"/>
      <c r="E726" s="23"/>
      <c r="F726" s="23"/>
      <c r="G726" s="23"/>
    </row>
    <row r="727" spans="1:7" x14ac:dyDescent="0.15">
      <c r="A727" s="22"/>
      <c r="B727" s="23"/>
      <c r="C727" s="23"/>
      <c r="D727" s="23"/>
      <c r="E727" s="23"/>
      <c r="F727" s="23"/>
      <c r="G727" s="23"/>
    </row>
    <row r="728" spans="1:7" x14ac:dyDescent="0.15">
      <c r="A728" s="22"/>
      <c r="B728" s="23"/>
      <c r="C728" s="23"/>
      <c r="D728" s="23"/>
      <c r="E728" s="23"/>
      <c r="F728" s="23"/>
      <c r="G728" s="23"/>
    </row>
    <row r="729" spans="1:7" x14ac:dyDescent="0.15">
      <c r="A729" s="22"/>
      <c r="B729" s="23"/>
      <c r="C729" s="23"/>
      <c r="D729" s="23"/>
      <c r="E729" s="23"/>
      <c r="F729" s="23"/>
      <c r="G729" s="23"/>
    </row>
    <row r="730" spans="1:7" x14ac:dyDescent="0.15">
      <c r="A730" s="22"/>
      <c r="B730" s="23"/>
      <c r="C730" s="23"/>
      <c r="D730" s="23"/>
      <c r="E730" s="23"/>
      <c r="F730" s="23"/>
      <c r="G730" s="23"/>
    </row>
    <row r="731" spans="1:7" x14ac:dyDescent="0.15">
      <c r="A731" s="22"/>
      <c r="B731" s="23"/>
      <c r="C731" s="23"/>
      <c r="D731" s="23"/>
      <c r="E731" s="23"/>
      <c r="F731" s="23"/>
      <c r="G731" s="23"/>
    </row>
    <row r="732" spans="1:7" x14ac:dyDescent="0.15">
      <c r="A732" s="22"/>
      <c r="B732" s="23"/>
      <c r="C732" s="23"/>
      <c r="D732" s="23"/>
      <c r="E732" s="23"/>
      <c r="F732" s="23"/>
      <c r="G732" s="23"/>
    </row>
    <row r="733" spans="1:7" x14ac:dyDescent="0.15">
      <c r="A733" s="22"/>
      <c r="B733" s="23"/>
      <c r="C733" s="23"/>
      <c r="D733" s="23"/>
      <c r="E733" s="23"/>
      <c r="F733" s="23"/>
      <c r="G733" s="23"/>
    </row>
    <row r="734" spans="1:7" x14ac:dyDescent="0.15">
      <c r="A734" s="22"/>
      <c r="B734" s="23"/>
      <c r="C734" s="23"/>
      <c r="D734" s="23"/>
      <c r="E734" s="23"/>
      <c r="F734" s="23"/>
      <c r="G734" s="23"/>
    </row>
    <row r="735" spans="1:7" x14ac:dyDescent="0.15">
      <c r="A735" s="22"/>
      <c r="B735" s="23"/>
      <c r="C735" s="23"/>
      <c r="D735" s="23"/>
      <c r="E735" s="23"/>
      <c r="F735" s="23"/>
      <c r="G735" s="23"/>
    </row>
    <row r="736" spans="1:7" x14ac:dyDescent="0.15">
      <c r="A736" s="22"/>
      <c r="B736" s="23"/>
      <c r="C736" s="23"/>
      <c r="D736" s="23"/>
      <c r="E736" s="23"/>
      <c r="F736" s="23"/>
      <c r="G736" s="23"/>
    </row>
    <row r="737" spans="1:7" x14ac:dyDescent="0.15">
      <c r="A737" s="22"/>
      <c r="B737" s="23"/>
      <c r="C737" s="23"/>
      <c r="D737" s="23"/>
      <c r="E737" s="23"/>
      <c r="F737" s="23"/>
      <c r="G737" s="23"/>
    </row>
    <row r="738" spans="1:7" x14ac:dyDescent="0.15">
      <c r="A738" s="22"/>
      <c r="B738" s="23"/>
      <c r="C738" s="23"/>
      <c r="D738" s="23"/>
      <c r="E738" s="23"/>
      <c r="F738" s="23"/>
      <c r="G738" s="23"/>
    </row>
    <row r="739" spans="1:7" x14ac:dyDescent="0.15">
      <c r="A739" s="22"/>
      <c r="B739" s="23"/>
      <c r="C739" s="23"/>
      <c r="D739" s="23"/>
      <c r="E739" s="23"/>
      <c r="F739" s="23"/>
      <c r="G739" s="23"/>
    </row>
    <row r="740" spans="1:7" x14ac:dyDescent="0.15">
      <c r="A740" s="22"/>
      <c r="B740" s="23"/>
      <c r="C740" s="23"/>
      <c r="D740" s="23"/>
      <c r="E740" s="23"/>
      <c r="F740" s="23"/>
      <c r="G740" s="23"/>
    </row>
    <row r="741" spans="1:7" x14ac:dyDescent="0.15">
      <c r="A741" s="22"/>
      <c r="B741" s="23"/>
      <c r="C741" s="23"/>
      <c r="D741" s="23"/>
      <c r="E741" s="23"/>
      <c r="F741" s="23"/>
      <c r="G741" s="23"/>
    </row>
    <row r="742" spans="1:7" x14ac:dyDescent="0.15">
      <c r="A742" s="22"/>
      <c r="B742" s="23"/>
      <c r="C742" s="23"/>
      <c r="D742" s="23"/>
      <c r="E742" s="23"/>
      <c r="F742" s="23"/>
      <c r="G742" s="23"/>
    </row>
    <row r="743" spans="1:7" x14ac:dyDescent="0.15">
      <c r="A743" s="22"/>
      <c r="B743" s="23"/>
      <c r="C743" s="23"/>
      <c r="D743" s="23"/>
      <c r="E743" s="23"/>
      <c r="F743" s="23"/>
      <c r="G743" s="23"/>
    </row>
    <row r="744" spans="1:7" x14ac:dyDescent="0.15">
      <c r="A744" s="22"/>
      <c r="B744" s="23"/>
      <c r="C744" s="23"/>
      <c r="D744" s="23"/>
      <c r="E744" s="23"/>
      <c r="F744" s="23"/>
      <c r="G744" s="23"/>
    </row>
    <row r="745" spans="1:7" x14ac:dyDescent="0.15">
      <c r="A745" s="22"/>
      <c r="B745" s="23"/>
      <c r="C745" s="23"/>
      <c r="D745" s="23"/>
      <c r="E745" s="23"/>
      <c r="F745" s="23"/>
      <c r="G745" s="23"/>
    </row>
    <row r="746" spans="1:7" x14ac:dyDescent="0.15">
      <c r="A746" s="22"/>
      <c r="B746" s="23"/>
      <c r="C746" s="23"/>
      <c r="D746" s="23"/>
      <c r="E746" s="23"/>
      <c r="F746" s="23"/>
      <c r="G746" s="23"/>
    </row>
    <row r="747" spans="1:7" x14ac:dyDescent="0.15">
      <c r="A747" s="22"/>
      <c r="B747" s="23"/>
      <c r="C747" s="23"/>
      <c r="D747" s="23"/>
      <c r="E747" s="23"/>
      <c r="F747" s="23"/>
      <c r="G747" s="23"/>
    </row>
    <row r="748" spans="1:7" x14ac:dyDescent="0.15">
      <c r="A748" s="22"/>
      <c r="B748" s="23"/>
      <c r="C748" s="23"/>
      <c r="D748" s="23"/>
      <c r="E748" s="23"/>
      <c r="F748" s="23"/>
      <c r="G748" s="23"/>
    </row>
    <row r="749" spans="1:7" x14ac:dyDescent="0.15">
      <c r="A749" s="22"/>
      <c r="B749" s="23"/>
      <c r="C749" s="23"/>
      <c r="D749" s="23"/>
      <c r="E749" s="23"/>
      <c r="F749" s="23"/>
      <c r="G749" s="23"/>
    </row>
    <row r="750" spans="1:7" x14ac:dyDescent="0.15">
      <c r="A750" s="22"/>
      <c r="B750" s="23"/>
      <c r="C750" s="23"/>
      <c r="D750" s="23"/>
      <c r="E750" s="23"/>
      <c r="F750" s="23"/>
      <c r="G750" s="23"/>
    </row>
    <row r="751" spans="1:7" x14ac:dyDescent="0.15">
      <c r="A751" s="22"/>
      <c r="B751" s="23"/>
      <c r="C751" s="23"/>
      <c r="D751" s="23"/>
      <c r="E751" s="23"/>
      <c r="F751" s="23"/>
      <c r="G751" s="23"/>
    </row>
    <row r="752" spans="1:7" x14ac:dyDescent="0.15">
      <c r="A752" s="22"/>
      <c r="B752" s="23"/>
      <c r="C752" s="23"/>
      <c r="D752" s="23"/>
      <c r="E752" s="23"/>
      <c r="F752" s="23"/>
      <c r="G752" s="23"/>
    </row>
    <row r="753" spans="1:7" x14ac:dyDescent="0.15">
      <c r="A753" s="22"/>
      <c r="B753" s="23"/>
      <c r="C753" s="23"/>
      <c r="D753" s="23"/>
      <c r="E753" s="23"/>
      <c r="F753" s="23"/>
      <c r="G753" s="23"/>
    </row>
    <row r="754" spans="1:7" x14ac:dyDescent="0.15">
      <c r="A754" s="22"/>
      <c r="B754" s="23"/>
      <c r="C754" s="23"/>
      <c r="D754" s="23"/>
      <c r="E754" s="23"/>
      <c r="F754" s="23"/>
      <c r="G754" s="23"/>
    </row>
    <row r="755" spans="1:7" x14ac:dyDescent="0.15">
      <c r="A755" s="22"/>
      <c r="B755" s="23"/>
      <c r="C755" s="23"/>
      <c r="D755" s="23"/>
      <c r="E755" s="23"/>
      <c r="F755" s="23"/>
      <c r="G755" s="23"/>
    </row>
    <row r="756" spans="1:7" x14ac:dyDescent="0.15">
      <c r="A756" s="22"/>
      <c r="B756" s="23"/>
      <c r="C756" s="23"/>
      <c r="D756" s="23"/>
      <c r="E756" s="23"/>
      <c r="F756" s="23"/>
      <c r="G756" s="23"/>
    </row>
    <row r="757" spans="1:7" x14ac:dyDescent="0.15">
      <c r="A757" s="22"/>
      <c r="B757" s="23"/>
      <c r="C757" s="23"/>
      <c r="D757" s="23"/>
      <c r="E757" s="23"/>
      <c r="F757" s="23"/>
      <c r="G757" s="23"/>
    </row>
    <row r="758" spans="1:7" x14ac:dyDescent="0.15">
      <c r="A758" s="22"/>
      <c r="B758" s="23"/>
      <c r="C758" s="23"/>
      <c r="D758" s="23"/>
      <c r="E758" s="23"/>
      <c r="F758" s="23"/>
      <c r="G758" s="23"/>
    </row>
    <row r="759" spans="1:7" x14ac:dyDescent="0.15">
      <c r="A759" s="22"/>
      <c r="B759" s="23"/>
      <c r="C759" s="23"/>
      <c r="D759" s="23"/>
      <c r="E759" s="23"/>
      <c r="F759" s="23"/>
      <c r="G759" s="23"/>
    </row>
    <row r="760" spans="1:7" x14ac:dyDescent="0.15">
      <c r="A760" s="22"/>
      <c r="B760" s="23"/>
      <c r="C760" s="23"/>
      <c r="D760" s="23"/>
      <c r="E760" s="23"/>
      <c r="F760" s="23"/>
      <c r="G760" s="23"/>
    </row>
    <row r="761" spans="1:7" x14ac:dyDescent="0.15">
      <c r="A761" s="22"/>
      <c r="B761" s="23"/>
      <c r="C761" s="23"/>
      <c r="D761" s="23"/>
      <c r="E761" s="23"/>
      <c r="F761" s="23"/>
      <c r="G761" s="23"/>
    </row>
    <row r="762" spans="1:7" x14ac:dyDescent="0.15">
      <c r="A762" s="22"/>
      <c r="B762" s="23"/>
      <c r="C762" s="23"/>
      <c r="D762" s="23"/>
      <c r="E762" s="23"/>
      <c r="F762" s="23"/>
      <c r="G762" s="23"/>
    </row>
    <row r="763" spans="1:7" x14ac:dyDescent="0.15">
      <c r="A763" s="22"/>
      <c r="B763" s="23"/>
      <c r="C763" s="23"/>
      <c r="D763" s="23"/>
      <c r="E763" s="23"/>
      <c r="F763" s="23"/>
      <c r="G763" s="23"/>
    </row>
    <row r="764" spans="1:7" x14ac:dyDescent="0.15">
      <c r="A764" s="22"/>
      <c r="B764" s="23"/>
      <c r="C764" s="23"/>
      <c r="D764" s="23"/>
      <c r="E764" s="23"/>
      <c r="F764" s="23"/>
      <c r="G764" s="23"/>
    </row>
    <row r="765" spans="1:7" x14ac:dyDescent="0.15">
      <c r="A765" s="22"/>
      <c r="B765" s="23"/>
      <c r="C765" s="23"/>
      <c r="D765" s="23"/>
      <c r="E765" s="23"/>
      <c r="F765" s="23"/>
      <c r="G765" s="23"/>
    </row>
    <row r="766" spans="1:7" x14ac:dyDescent="0.15">
      <c r="A766" s="22"/>
      <c r="B766" s="23"/>
      <c r="C766" s="23"/>
      <c r="D766" s="23"/>
      <c r="E766" s="23"/>
      <c r="F766" s="23"/>
      <c r="G766" s="23"/>
    </row>
    <row r="767" spans="1:7" x14ac:dyDescent="0.15">
      <c r="A767" s="22"/>
      <c r="B767" s="23"/>
      <c r="C767" s="23"/>
      <c r="D767" s="23"/>
      <c r="E767" s="23"/>
      <c r="F767" s="23"/>
      <c r="G767" s="23"/>
    </row>
    <row r="768" spans="1:7" x14ac:dyDescent="0.15">
      <c r="A768" s="22"/>
      <c r="B768" s="23"/>
      <c r="C768" s="23"/>
      <c r="D768" s="23"/>
      <c r="E768" s="23"/>
      <c r="F768" s="23"/>
      <c r="G768" s="23"/>
    </row>
    <row r="769" spans="1:7" x14ac:dyDescent="0.15">
      <c r="A769" s="22"/>
      <c r="B769" s="23"/>
      <c r="C769" s="23"/>
      <c r="D769" s="23"/>
      <c r="E769" s="23"/>
      <c r="F769" s="23"/>
      <c r="G769" s="23"/>
    </row>
    <row r="770" spans="1:7" x14ac:dyDescent="0.15">
      <c r="A770" s="22"/>
      <c r="B770" s="23"/>
      <c r="C770" s="23"/>
      <c r="D770" s="23"/>
      <c r="E770" s="23"/>
      <c r="F770" s="23"/>
      <c r="G770" s="23"/>
    </row>
    <row r="771" spans="1:7" x14ac:dyDescent="0.15">
      <c r="A771" s="22"/>
      <c r="B771" s="23"/>
      <c r="C771" s="23"/>
      <c r="D771" s="23"/>
      <c r="E771" s="23"/>
      <c r="F771" s="23"/>
      <c r="G771" s="23"/>
    </row>
    <row r="772" spans="1:7" x14ac:dyDescent="0.15">
      <c r="A772" s="22"/>
      <c r="B772" s="23"/>
      <c r="C772" s="23"/>
      <c r="D772" s="23"/>
      <c r="E772" s="23"/>
      <c r="F772" s="23"/>
      <c r="G772" s="23"/>
    </row>
    <row r="773" spans="1:7" x14ac:dyDescent="0.15">
      <c r="A773" s="22"/>
      <c r="B773" s="23"/>
      <c r="C773" s="23"/>
      <c r="D773" s="23"/>
      <c r="E773" s="23"/>
      <c r="F773" s="23"/>
      <c r="G773" s="23"/>
    </row>
    <row r="774" spans="1:7" x14ac:dyDescent="0.15">
      <c r="A774" s="22"/>
      <c r="B774" s="23"/>
      <c r="C774" s="23"/>
      <c r="D774" s="23"/>
      <c r="E774" s="23"/>
      <c r="F774" s="23"/>
      <c r="G774" s="23"/>
    </row>
    <row r="775" spans="1:7" x14ac:dyDescent="0.15">
      <c r="A775" s="22"/>
      <c r="B775" s="23"/>
      <c r="C775" s="23"/>
      <c r="D775" s="23"/>
      <c r="E775" s="23"/>
      <c r="F775" s="23"/>
      <c r="G775" s="23"/>
    </row>
    <row r="776" spans="1:7" x14ac:dyDescent="0.15">
      <c r="A776" s="22"/>
      <c r="B776" s="23"/>
      <c r="C776" s="23"/>
      <c r="D776" s="23"/>
      <c r="E776" s="23"/>
      <c r="F776" s="23"/>
      <c r="G776" s="23"/>
    </row>
    <row r="777" spans="1:7" x14ac:dyDescent="0.15">
      <c r="A777" s="22"/>
      <c r="B777" s="23"/>
      <c r="C777" s="23"/>
      <c r="D777" s="23"/>
      <c r="E777" s="23"/>
      <c r="F777" s="23"/>
      <c r="G777" s="23"/>
    </row>
    <row r="778" spans="1:7" x14ac:dyDescent="0.15">
      <c r="A778" s="22"/>
      <c r="B778" s="23"/>
      <c r="C778" s="23"/>
      <c r="D778" s="23"/>
      <c r="E778" s="23"/>
      <c r="F778" s="23"/>
      <c r="G778" s="23"/>
    </row>
    <row r="779" spans="1:7" x14ac:dyDescent="0.15">
      <c r="A779" s="22"/>
      <c r="B779" s="23"/>
      <c r="C779" s="23"/>
      <c r="D779" s="23"/>
      <c r="E779" s="23"/>
      <c r="F779" s="23"/>
      <c r="G779" s="23"/>
    </row>
    <row r="780" spans="1:7" x14ac:dyDescent="0.15">
      <c r="A780" s="22"/>
      <c r="B780" s="23"/>
      <c r="C780" s="23"/>
      <c r="D780" s="23"/>
      <c r="E780" s="23"/>
      <c r="F780" s="23"/>
      <c r="G780" s="23"/>
    </row>
    <row r="781" spans="1:7" x14ac:dyDescent="0.15">
      <c r="A781" s="22"/>
      <c r="B781" s="23"/>
      <c r="C781" s="23"/>
      <c r="D781" s="23"/>
      <c r="E781" s="23"/>
      <c r="F781" s="23"/>
      <c r="G781" s="23"/>
    </row>
    <row r="782" spans="1:7" x14ac:dyDescent="0.15">
      <c r="A782" s="22"/>
      <c r="B782" s="23"/>
      <c r="C782" s="23"/>
      <c r="D782" s="23"/>
      <c r="E782" s="23"/>
      <c r="F782" s="23"/>
      <c r="G782" s="23"/>
    </row>
    <row r="783" spans="1:7" x14ac:dyDescent="0.15">
      <c r="A783" s="22"/>
      <c r="B783" s="23"/>
      <c r="C783" s="23"/>
      <c r="D783" s="23"/>
      <c r="E783" s="23"/>
      <c r="F783" s="23"/>
      <c r="G783" s="23"/>
    </row>
    <row r="784" spans="1:7" x14ac:dyDescent="0.15">
      <c r="A784" s="22"/>
      <c r="B784" s="23"/>
      <c r="C784" s="23"/>
      <c r="D784" s="23"/>
      <c r="E784" s="23"/>
      <c r="F784" s="23"/>
      <c r="G784" s="23"/>
    </row>
    <row r="785" spans="1:7" x14ac:dyDescent="0.15">
      <c r="A785" s="22"/>
      <c r="B785" s="23"/>
      <c r="C785" s="23"/>
      <c r="D785" s="23"/>
      <c r="E785" s="23"/>
      <c r="F785" s="23"/>
      <c r="G785" s="23"/>
    </row>
    <row r="786" spans="1:7" x14ac:dyDescent="0.15">
      <c r="A786" s="22"/>
      <c r="B786" s="23"/>
      <c r="C786" s="23"/>
      <c r="D786" s="23"/>
      <c r="E786" s="23"/>
      <c r="F786" s="23"/>
      <c r="G786" s="23"/>
    </row>
    <row r="787" spans="1:7" x14ac:dyDescent="0.15">
      <c r="A787" s="22"/>
      <c r="B787" s="23"/>
      <c r="C787" s="23"/>
      <c r="D787" s="23"/>
      <c r="E787" s="23"/>
      <c r="F787" s="23"/>
      <c r="G787" s="23"/>
    </row>
    <row r="788" spans="1:7" x14ac:dyDescent="0.15">
      <c r="A788" s="22"/>
      <c r="B788" s="23"/>
      <c r="C788" s="23"/>
      <c r="D788" s="23"/>
      <c r="E788" s="23"/>
      <c r="F788" s="23"/>
      <c r="G788" s="23"/>
    </row>
    <row r="789" spans="1:7" x14ac:dyDescent="0.15">
      <c r="A789" s="22"/>
      <c r="B789" s="23"/>
      <c r="C789" s="23"/>
      <c r="D789" s="23"/>
      <c r="E789" s="23"/>
      <c r="F789" s="23"/>
      <c r="G789" s="23"/>
    </row>
    <row r="790" spans="1:7" x14ac:dyDescent="0.15">
      <c r="A790" s="22"/>
      <c r="B790" s="23"/>
      <c r="C790" s="23"/>
      <c r="D790" s="23"/>
      <c r="E790" s="23"/>
      <c r="F790" s="23"/>
      <c r="G790" s="23"/>
    </row>
    <row r="791" spans="1:7" x14ac:dyDescent="0.15">
      <c r="A791" s="22"/>
      <c r="B791" s="23"/>
      <c r="C791" s="23"/>
      <c r="D791" s="23"/>
      <c r="E791" s="23"/>
      <c r="F791" s="23"/>
      <c r="G791" s="23"/>
    </row>
    <row r="792" spans="1:7" x14ac:dyDescent="0.15">
      <c r="A792" s="22"/>
      <c r="B792" s="23"/>
      <c r="C792" s="23"/>
      <c r="D792" s="23"/>
      <c r="E792" s="23"/>
      <c r="F792" s="23"/>
      <c r="G792" s="23"/>
    </row>
    <row r="793" spans="1:7" x14ac:dyDescent="0.15">
      <c r="A793" s="22"/>
      <c r="B793" s="23"/>
      <c r="C793" s="23"/>
      <c r="D793" s="23"/>
      <c r="E793" s="23"/>
      <c r="F793" s="23"/>
      <c r="G793" s="23"/>
    </row>
    <row r="794" spans="1:7" x14ac:dyDescent="0.15">
      <c r="A794" s="22"/>
      <c r="B794" s="23"/>
      <c r="C794" s="23"/>
      <c r="D794" s="23"/>
      <c r="E794" s="23"/>
      <c r="F794" s="23"/>
      <c r="G794" s="23"/>
    </row>
    <row r="795" spans="1:7" x14ac:dyDescent="0.15">
      <c r="A795" s="22"/>
      <c r="B795" s="23"/>
      <c r="C795" s="23"/>
      <c r="D795" s="23"/>
      <c r="E795" s="23"/>
      <c r="F795" s="23"/>
      <c r="G795" s="23"/>
    </row>
    <row r="796" spans="1:7" x14ac:dyDescent="0.15">
      <c r="A796" s="22"/>
      <c r="B796" s="23"/>
      <c r="C796" s="23"/>
      <c r="D796" s="23"/>
      <c r="E796" s="23"/>
      <c r="F796" s="23"/>
      <c r="G796" s="23"/>
    </row>
    <row r="797" spans="1:7" x14ac:dyDescent="0.15">
      <c r="A797" s="22"/>
      <c r="B797" s="23"/>
      <c r="C797" s="23"/>
      <c r="D797" s="23"/>
      <c r="E797" s="23"/>
      <c r="F797" s="23"/>
      <c r="G797" s="23"/>
    </row>
    <row r="798" spans="1:7" x14ac:dyDescent="0.15">
      <c r="A798" s="22"/>
      <c r="B798" s="23"/>
      <c r="C798" s="23"/>
      <c r="D798" s="23"/>
      <c r="E798" s="23"/>
      <c r="F798" s="23"/>
      <c r="G798" s="23"/>
    </row>
    <row r="799" spans="1:7" x14ac:dyDescent="0.15">
      <c r="A799" s="22"/>
      <c r="B799" s="23"/>
      <c r="C799" s="23"/>
      <c r="D799" s="23"/>
      <c r="E799" s="23"/>
      <c r="F799" s="23"/>
      <c r="G799" s="23"/>
    </row>
    <row r="800" spans="1:7" x14ac:dyDescent="0.15">
      <c r="A800" s="22"/>
      <c r="B800" s="23"/>
      <c r="C800" s="23"/>
      <c r="D800" s="23"/>
      <c r="E800" s="23"/>
      <c r="F800" s="23"/>
      <c r="G800" s="23"/>
    </row>
    <row r="801" spans="1:7" x14ac:dyDescent="0.15">
      <c r="A801" s="22"/>
      <c r="B801" s="23"/>
      <c r="C801" s="23"/>
      <c r="D801" s="23"/>
      <c r="E801" s="23"/>
      <c r="F801" s="23"/>
      <c r="G801" s="23"/>
    </row>
    <row r="802" spans="1:7" x14ac:dyDescent="0.15">
      <c r="A802" s="22"/>
      <c r="B802" s="23"/>
      <c r="C802" s="23"/>
      <c r="D802" s="23"/>
      <c r="E802" s="23"/>
      <c r="F802" s="23"/>
      <c r="G802" s="23"/>
    </row>
    <row r="803" spans="1:7" x14ac:dyDescent="0.15">
      <c r="A803" s="22"/>
      <c r="B803" s="23"/>
      <c r="C803" s="23"/>
      <c r="D803" s="23"/>
      <c r="E803" s="23"/>
      <c r="F803" s="23"/>
      <c r="G803" s="23"/>
    </row>
    <row r="804" spans="1:7" x14ac:dyDescent="0.15">
      <c r="A804" s="22"/>
      <c r="B804" s="23"/>
      <c r="C804" s="23"/>
      <c r="D804" s="23"/>
      <c r="E804" s="23"/>
      <c r="F804" s="23"/>
      <c r="G804" s="23"/>
    </row>
    <row r="805" spans="1:7" x14ac:dyDescent="0.15">
      <c r="A805" s="22"/>
      <c r="B805" s="23"/>
      <c r="C805" s="23"/>
      <c r="D805" s="23"/>
      <c r="E805" s="23"/>
      <c r="F805" s="23"/>
      <c r="G805" s="23"/>
    </row>
    <row r="806" spans="1:7" x14ac:dyDescent="0.15">
      <c r="A806" s="22"/>
      <c r="B806" s="23"/>
      <c r="C806" s="23"/>
      <c r="D806" s="23"/>
      <c r="E806" s="23"/>
      <c r="F806" s="23"/>
      <c r="G806" s="23"/>
    </row>
    <row r="807" spans="1:7" x14ac:dyDescent="0.15">
      <c r="A807" s="22"/>
      <c r="B807" s="23"/>
      <c r="C807" s="23"/>
      <c r="D807" s="23"/>
      <c r="E807" s="23"/>
      <c r="F807" s="23"/>
      <c r="G807" s="23"/>
    </row>
    <row r="808" spans="1:7" x14ac:dyDescent="0.15">
      <c r="A808" s="22"/>
      <c r="B808" s="23"/>
      <c r="C808" s="23"/>
      <c r="D808" s="23"/>
      <c r="E808" s="23"/>
      <c r="F808" s="23"/>
      <c r="G808" s="23"/>
    </row>
    <row r="809" spans="1:7" x14ac:dyDescent="0.15">
      <c r="A809" s="22"/>
      <c r="B809" s="23"/>
      <c r="C809" s="23"/>
      <c r="D809" s="23"/>
      <c r="E809" s="23"/>
      <c r="F809" s="23"/>
      <c r="G809" s="23"/>
    </row>
    <row r="810" spans="1:7" x14ac:dyDescent="0.15">
      <c r="A810" s="22"/>
      <c r="B810" s="23"/>
      <c r="C810" s="23"/>
      <c r="D810" s="23"/>
      <c r="E810" s="23"/>
      <c r="F810" s="23"/>
      <c r="G810" s="23"/>
    </row>
    <row r="811" spans="1:7" x14ac:dyDescent="0.15">
      <c r="A811" s="22"/>
      <c r="B811" s="23"/>
      <c r="C811" s="23"/>
      <c r="D811" s="23"/>
      <c r="E811" s="23"/>
      <c r="F811" s="23"/>
      <c r="G811" s="23"/>
    </row>
    <row r="812" spans="1:7" x14ac:dyDescent="0.15">
      <c r="A812" s="22"/>
      <c r="B812" s="23"/>
      <c r="C812" s="23"/>
      <c r="D812" s="23"/>
      <c r="E812" s="23"/>
      <c r="F812" s="23"/>
      <c r="G812" s="23"/>
    </row>
    <row r="813" spans="1:7" x14ac:dyDescent="0.15">
      <c r="A813" s="22"/>
      <c r="B813" s="23"/>
      <c r="C813" s="23"/>
      <c r="D813" s="23"/>
      <c r="E813" s="23"/>
      <c r="F813" s="23"/>
      <c r="G813" s="23"/>
    </row>
    <row r="814" spans="1:7" x14ac:dyDescent="0.15">
      <c r="A814" s="22"/>
      <c r="B814" s="23"/>
      <c r="C814" s="23"/>
      <c r="D814" s="23"/>
      <c r="E814" s="23"/>
      <c r="F814" s="23"/>
      <c r="G814" s="23"/>
    </row>
    <row r="815" spans="1:7" x14ac:dyDescent="0.15">
      <c r="A815" s="22"/>
      <c r="B815" s="23"/>
      <c r="C815" s="23"/>
      <c r="D815" s="23"/>
      <c r="E815" s="23"/>
      <c r="F815" s="23"/>
      <c r="G815" s="23"/>
    </row>
    <row r="816" spans="1:7" x14ac:dyDescent="0.15">
      <c r="A816" s="22"/>
      <c r="B816" s="23"/>
      <c r="C816" s="23"/>
      <c r="D816" s="23"/>
      <c r="E816" s="23"/>
      <c r="F816" s="23"/>
      <c r="G816" s="23"/>
    </row>
    <row r="817" spans="1:7" x14ac:dyDescent="0.15">
      <c r="A817" s="22"/>
      <c r="B817" s="23"/>
      <c r="C817" s="23"/>
      <c r="D817" s="23"/>
      <c r="E817" s="23"/>
      <c r="F817" s="23"/>
      <c r="G817" s="23"/>
    </row>
    <row r="818" spans="1:7" x14ac:dyDescent="0.15">
      <c r="A818" s="22"/>
      <c r="B818" s="23"/>
      <c r="C818" s="23"/>
      <c r="D818" s="23"/>
      <c r="E818" s="23"/>
      <c r="F818" s="23"/>
      <c r="G818" s="23"/>
    </row>
    <row r="819" spans="1:7" x14ac:dyDescent="0.15">
      <c r="A819" s="22"/>
      <c r="B819" s="23"/>
      <c r="C819" s="23"/>
      <c r="D819" s="23"/>
      <c r="E819" s="23"/>
      <c r="F819" s="23"/>
      <c r="G819" s="23"/>
    </row>
    <row r="820" spans="1:7" x14ac:dyDescent="0.15">
      <c r="A820" s="22"/>
      <c r="B820" s="23"/>
      <c r="C820" s="23"/>
      <c r="D820" s="23"/>
      <c r="E820" s="23"/>
      <c r="F820" s="23"/>
      <c r="G820" s="23"/>
    </row>
    <row r="821" spans="1:7" x14ac:dyDescent="0.15">
      <c r="A821" s="22"/>
      <c r="B821" s="23"/>
      <c r="C821" s="23"/>
      <c r="D821" s="23"/>
      <c r="E821" s="23"/>
      <c r="F821" s="23"/>
      <c r="G821" s="23"/>
    </row>
    <row r="822" spans="1:7" x14ac:dyDescent="0.15">
      <c r="A822" s="22"/>
      <c r="B822" s="23"/>
      <c r="C822" s="23"/>
      <c r="D822" s="23"/>
      <c r="E822" s="23"/>
      <c r="F822" s="23"/>
      <c r="G822" s="23"/>
    </row>
    <row r="823" spans="1:7" x14ac:dyDescent="0.15">
      <c r="A823" s="22"/>
      <c r="B823" s="23"/>
      <c r="C823" s="23"/>
      <c r="D823" s="23"/>
      <c r="E823" s="23"/>
      <c r="F823" s="23"/>
      <c r="G823" s="23"/>
    </row>
    <row r="824" spans="1:7" x14ac:dyDescent="0.15">
      <c r="A824" s="22"/>
      <c r="B824" s="23"/>
      <c r="C824" s="23"/>
      <c r="D824" s="23"/>
      <c r="E824" s="23"/>
      <c r="F824" s="23"/>
      <c r="G824" s="23"/>
    </row>
    <row r="825" spans="1:7" x14ac:dyDescent="0.15">
      <c r="A825" s="22"/>
      <c r="B825" s="23"/>
      <c r="C825" s="23"/>
      <c r="D825" s="23"/>
      <c r="E825" s="23"/>
      <c r="F825" s="23"/>
      <c r="G825" s="23"/>
    </row>
    <row r="826" spans="1:7" x14ac:dyDescent="0.15">
      <c r="A826" s="22"/>
      <c r="B826" s="23"/>
      <c r="C826" s="23"/>
      <c r="D826" s="23"/>
      <c r="E826" s="23"/>
      <c r="F826" s="23"/>
      <c r="G826" s="23"/>
    </row>
    <row r="827" spans="1:7" x14ac:dyDescent="0.15">
      <c r="A827" s="22"/>
      <c r="B827" s="23"/>
      <c r="C827" s="23"/>
      <c r="D827" s="23"/>
      <c r="E827" s="23"/>
      <c r="F827" s="23"/>
      <c r="G827" s="23"/>
    </row>
    <row r="828" spans="1:7" x14ac:dyDescent="0.15">
      <c r="A828" s="22"/>
      <c r="B828" s="23"/>
      <c r="C828" s="23"/>
      <c r="D828" s="23"/>
      <c r="E828" s="23"/>
      <c r="F828" s="23"/>
      <c r="G828" s="23"/>
    </row>
    <row r="829" spans="1:7" x14ac:dyDescent="0.15">
      <c r="A829" s="22"/>
      <c r="B829" s="23"/>
      <c r="C829" s="23"/>
      <c r="D829" s="23"/>
      <c r="E829" s="23"/>
      <c r="F829" s="23"/>
      <c r="G829" s="23"/>
    </row>
    <row r="830" spans="1:7" x14ac:dyDescent="0.15">
      <c r="A830" s="22"/>
      <c r="B830" s="23"/>
      <c r="C830" s="23"/>
      <c r="D830" s="23"/>
      <c r="E830" s="23"/>
      <c r="F830" s="23"/>
      <c r="G830" s="23"/>
    </row>
    <row r="831" spans="1:7" x14ac:dyDescent="0.15">
      <c r="A831" s="22"/>
      <c r="B831" s="23"/>
      <c r="C831" s="23"/>
      <c r="D831" s="23"/>
      <c r="E831" s="23"/>
      <c r="F831" s="23"/>
      <c r="G831" s="23"/>
    </row>
    <row r="832" spans="1:7" x14ac:dyDescent="0.15">
      <c r="A832" s="22"/>
      <c r="B832" s="23"/>
      <c r="C832" s="23"/>
      <c r="D832" s="23"/>
      <c r="E832" s="23"/>
      <c r="F832" s="23"/>
      <c r="G832" s="23"/>
    </row>
    <row r="833" spans="1:7" x14ac:dyDescent="0.15">
      <c r="A833" s="22"/>
      <c r="B833" s="23"/>
      <c r="C833" s="23"/>
      <c r="D833" s="23"/>
      <c r="E833" s="23"/>
      <c r="F833" s="23"/>
      <c r="G833" s="23"/>
    </row>
    <row r="834" spans="1:7" x14ac:dyDescent="0.15">
      <c r="A834" s="22"/>
      <c r="B834" s="23"/>
      <c r="C834" s="23"/>
      <c r="D834" s="23"/>
      <c r="E834" s="23"/>
      <c r="F834" s="23"/>
      <c r="G834" s="23"/>
    </row>
    <row r="835" spans="1:7" x14ac:dyDescent="0.15">
      <c r="A835" s="22"/>
      <c r="B835" s="23"/>
      <c r="C835" s="23"/>
      <c r="D835" s="23"/>
      <c r="E835" s="23"/>
      <c r="F835" s="23"/>
      <c r="G835" s="23"/>
    </row>
    <row r="836" spans="1:7" x14ac:dyDescent="0.15">
      <c r="A836" s="22"/>
      <c r="B836" s="23"/>
      <c r="C836" s="23"/>
      <c r="D836" s="23"/>
      <c r="E836" s="23"/>
      <c r="F836" s="23"/>
      <c r="G836" s="23"/>
    </row>
    <row r="837" spans="1:7" x14ac:dyDescent="0.15">
      <c r="A837" s="22"/>
      <c r="B837" s="23"/>
      <c r="C837" s="23"/>
      <c r="D837" s="23"/>
      <c r="E837" s="23"/>
      <c r="F837" s="23"/>
      <c r="G837" s="23"/>
    </row>
    <row r="838" spans="1:7" x14ac:dyDescent="0.15">
      <c r="A838" s="22"/>
      <c r="B838" s="23"/>
      <c r="C838" s="23"/>
      <c r="D838" s="23"/>
      <c r="E838" s="23"/>
      <c r="F838" s="23"/>
      <c r="G838" s="23"/>
    </row>
    <row r="839" spans="1:7" x14ac:dyDescent="0.15">
      <c r="A839" s="22"/>
      <c r="B839" s="23"/>
      <c r="C839" s="23"/>
      <c r="D839" s="23"/>
      <c r="E839" s="23"/>
      <c r="F839" s="23"/>
      <c r="G839" s="23"/>
    </row>
    <row r="840" spans="1:7" x14ac:dyDescent="0.15">
      <c r="A840" s="22"/>
      <c r="B840" s="23"/>
      <c r="C840" s="23"/>
      <c r="D840" s="23"/>
      <c r="E840" s="23"/>
      <c r="F840" s="23"/>
      <c r="G840" s="23"/>
    </row>
    <row r="841" spans="1:7" x14ac:dyDescent="0.15">
      <c r="A841" s="22"/>
      <c r="B841" s="23"/>
      <c r="C841" s="23"/>
      <c r="D841" s="23"/>
      <c r="E841" s="23"/>
      <c r="F841" s="23"/>
      <c r="G841" s="23"/>
    </row>
    <row r="842" spans="1:7" x14ac:dyDescent="0.15">
      <c r="A842" s="22"/>
      <c r="B842" s="23"/>
      <c r="C842" s="23"/>
      <c r="D842" s="23"/>
      <c r="E842" s="23"/>
      <c r="F842" s="23"/>
      <c r="G842" s="23"/>
    </row>
    <row r="843" spans="1:7" x14ac:dyDescent="0.15">
      <c r="A843" s="22"/>
      <c r="B843" s="23"/>
      <c r="C843" s="23"/>
      <c r="D843" s="23"/>
      <c r="E843" s="23"/>
      <c r="F843" s="23"/>
      <c r="G843" s="23"/>
    </row>
    <row r="844" spans="1:7" x14ac:dyDescent="0.15">
      <c r="A844" s="22"/>
      <c r="B844" s="23"/>
      <c r="C844" s="23"/>
      <c r="D844" s="23"/>
      <c r="E844" s="23"/>
      <c r="F844" s="23"/>
      <c r="G844" s="23"/>
    </row>
    <row r="845" spans="1:7" x14ac:dyDescent="0.15">
      <c r="A845" s="22"/>
      <c r="B845" s="23"/>
      <c r="C845" s="23"/>
      <c r="D845" s="23"/>
      <c r="E845" s="23"/>
      <c r="F845" s="23"/>
      <c r="G845" s="23"/>
    </row>
    <row r="846" spans="1:7" x14ac:dyDescent="0.15">
      <c r="A846" s="22"/>
      <c r="B846" s="23"/>
      <c r="C846" s="23"/>
      <c r="D846" s="23"/>
      <c r="E846" s="23"/>
      <c r="F846" s="23"/>
      <c r="G846" s="23"/>
    </row>
    <row r="847" spans="1:7" x14ac:dyDescent="0.15">
      <c r="A847" s="22"/>
      <c r="B847" s="23"/>
      <c r="C847" s="23"/>
      <c r="D847" s="23"/>
      <c r="E847" s="23"/>
      <c r="F847" s="23"/>
      <c r="G847" s="23"/>
    </row>
    <row r="848" spans="1:7" x14ac:dyDescent="0.15">
      <c r="A848" s="22"/>
      <c r="B848" s="23"/>
      <c r="C848" s="23"/>
      <c r="D848" s="23"/>
      <c r="E848" s="23"/>
      <c r="F848" s="23"/>
      <c r="G848" s="23"/>
    </row>
    <row r="849" spans="1:7" x14ac:dyDescent="0.15">
      <c r="A849" s="22"/>
      <c r="B849" s="23"/>
      <c r="C849" s="23"/>
      <c r="D849" s="23"/>
      <c r="E849" s="23"/>
      <c r="F849" s="23"/>
      <c r="G849" s="23"/>
    </row>
    <row r="850" spans="1:7" x14ac:dyDescent="0.15">
      <c r="A850" s="22"/>
      <c r="B850" s="23"/>
      <c r="C850" s="23"/>
      <c r="D850" s="23"/>
      <c r="E850" s="23"/>
      <c r="F850" s="23"/>
      <c r="G850" s="23"/>
    </row>
    <row r="851" spans="1:7" x14ac:dyDescent="0.15">
      <c r="A851" s="22"/>
      <c r="B851" s="23"/>
      <c r="C851" s="23"/>
      <c r="D851" s="23"/>
      <c r="E851" s="23"/>
      <c r="F851" s="23"/>
      <c r="G851" s="23"/>
    </row>
    <row r="852" spans="1:7" x14ac:dyDescent="0.15">
      <c r="A852" s="22"/>
      <c r="B852" s="23"/>
      <c r="C852" s="23"/>
      <c r="D852" s="23"/>
      <c r="E852" s="23"/>
      <c r="F852" s="23"/>
      <c r="G852" s="23"/>
    </row>
    <row r="853" spans="1:7" x14ac:dyDescent="0.15">
      <c r="A853" s="22"/>
      <c r="B853" s="23"/>
      <c r="C853" s="23"/>
      <c r="D853" s="23"/>
      <c r="E853" s="23"/>
      <c r="F853" s="23"/>
      <c r="G853" s="23"/>
    </row>
    <row r="854" spans="1:7" x14ac:dyDescent="0.15">
      <c r="A854" s="22"/>
      <c r="B854" s="23"/>
      <c r="C854" s="23"/>
      <c r="D854" s="23"/>
      <c r="E854" s="23"/>
      <c r="F854" s="23"/>
      <c r="G854" s="23"/>
    </row>
    <row r="855" spans="1:7" x14ac:dyDescent="0.15">
      <c r="A855" s="22"/>
      <c r="B855" s="23"/>
      <c r="C855" s="23"/>
      <c r="D855" s="23"/>
      <c r="E855" s="23"/>
      <c r="F855" s="23"/>
      <c r="G855" s="23"/>
    </row>
    <row r="856" spans="1:7" x14ac:dyDescent="0.15">
      <c r="A856" s="22"/>
      <c r="B856" s="23"/>
      <c r="C856" s="23"/>
      <c r="D856" s="23"/>
      <c r="E856" s="23"/>
      <c r="F856" s="23"/>
      <c r="G856" s="23"/>
    </row>
    <row r="857" spans="1:7" x14ac:dyDescent="0.15">
      <c r="A857" s="22"/>
      <c r="B857" s="23"/>
      <c r="C857" s="23"/>
      <c r="D857" s="23"/>
      <c r="E857" s="23"/>
      <c r="F857" s="23"/>
      <c r="G857" s="23"/>
    </row>
    <row r="858" spans="1:7" x14ac:dyDescent="0.15">
      <c r="A858" s="22"/>
      <c r="B858" s="23"/>
      <c r="C858" s="23"/>
      <c r="D858" s="23"/>
      <c r="E858" s="23"/>
      <c r="F858" s="23"/>
      <c r="G858" s="23"/>
    </row>
    <row r="859" spans="1:7" x14ac:dyDescent="0.15">
      <c r="A859" s="22"/>
      <c r="B859" s="23"/>
      <c r="C859" s="23"/>
      <c r="D859" s="23"/>
      <c r="E859" s="23"/>
      <c r="F859" s="23"/>
      <c r="G859" s="23"/>
    </row>
    <row r="860" spans="1:7" x14ac:dyDescent="0.15">
      <c r="A860" s="22"/>
      <c r="B860" s="23"/>
      <c r="C860" s="23"/>
      <c r="D860" s="23"/>
      <c r="E860" s="23"/>
      <c r="F860" s="23"/>
      <c r="G860" s="23"/>
    </row>
    <row r="861" spans="1:7" x14ac:dyDescent="0.15">
      <c r="A861" s="22"/>
      <c r="B861" s="23"/>
      <c r="C861" s="23"/>
      <c r="D861" s="23"/>
      <c r="E861" s="23"/>
      <c r="F861" s="23"/>
      <c r="G861" s="23"/>
    </row>
    <row r="862" spans="1:7" x14ac:dyDescent="0.15">
      <c r="A862" s="22"/>
      <c r="B862" s="23"/>
      <c r="C862" s="23"/>
      <c r="D862" s="23"/>
      <c r="E862" s="23"/>
      <c r="F862" s="23"/>
      <c r="G862" s="23"/>
    </row>
    <row r="863" spans="1:7" x14ac:dyDescent="0.15">
      <c r="A863" s="22"/>
      <c r="B863" s="23"/>
      <c r="C863" s="23"/>
      <c r="D863" s="23"/>
      <c r="E863" s="23"/>
      <c r="F863" s="23"/>
      <c r="G863" s="23"/>
    </row>
    <row r="864" spans="1:7" x14ac:dyDescent="0.15">
      <c r="A864" s="22"/>
      <c r="B864" s="23"/>
      <c r="C864" s="23"/>
      <c r="D864" s="23"/>
      <c r="E864" s="23"/>
      <c r="F864" s="23"/>
      <c r="G864" s="23"/>
    </row>
    <row r="865" spans="1:7" x14ac:dyDescent="0.15">
      <c r="A865" s="22"/>
      <c r="B865" s="23"/>
      <c r="C865" s="23"/>
      <c r="D865" s="23"/>
      <c r="E865" s="23"/>
      <c r="F865" s="23"/>
      <c r="G865" s="23"/>
    </row>
    <row r="866" spans="1:7" x14ac:dyDescent="0.15">
      <c r="A866" s="22"/>
      <c r="B866" s="23"/>
      <c r="C866" s="23"/>
      <c r="D866" s="23"/>
      <c r="E866" s="23"/>
      <c r="F866" s="23"/>
      <c r="G866" s="23"/>
    </row>
    <row r="867" spans="1:7" x14ac:dyDescent="0.15">
      <c r="A867" s="22"/>
      <c r="B867" s="23"/>
      <c r="C867" s="23"/>
      <c r="D867" s="23"/>
      <c r="E867" s="23"/>
      <c r="F867" s="23"/>
      <c r="G867" s="23"/>
    </row>
    <row r="868" spans="1:7" x14ac:dyDescent="0.15">
      <c r="A868" s="22"/>
      <c r="B868" s="23"/>
      <c r="C868" s="23"/>
      <c r="D868" s="23"/>
      <c r="E868" s="23"/>
      <c r="F868" s="23"/>
      <c r="G868" s="23"/>
    </row>
    <row r="869" spans="1:7" x14ac:dyDescent="0.15">
      <c r="A869" s="22"/>
      <c r="B869" s="23"/>
      <c r="C869" s="23"/>
      <c r="D869" s="23"/>
      <c r="E869" s="23"/>
      <c r="F869" s="23"/>
      <c r="G869" s="23"/>
    </row>
    <row r="870" spans="1:7" x14ac:dyDescent="0.15">
      <c r="A870" s="22"/>
      <c r="B870" s="23"/>
      <c r="C870" s="23"/>
      <c r="D870" s="23"/>
      <c r="E870" s="23"/>
      <c r="F870" s="23"/>
      <c r="G870" s="23"/>
    </row>
    <row r="871" spans="1:7" x14ac:dyDescent="0.15">
      <c r="A871" s="22"/>
      <c r="B871" s="23"/>
      <c r="C871" s="23"/>
      <c r="D871" s="23"/>
      <c r="E871" s="23"/>
      <c r="F871" s="23"/>
      <c r="G871" s="23"/>
    </row>
    <row r="872" spans="1:7" x14ac:dyDescent="0.15">
      <c r="A872" s="22"/>
      <c r="B872" s="23"/>
      <c r="C872" s="23"/>
      <c r="D872" s="23"/>
      <c r="E872" s="23"/>
      <c r="F872" s="23"/>
      <c r="G872" s="23"/>
    </row>
    <row r="873" spans="1:7" x14ac:dyDescent="0.15">
      <c r="A873" s="22"/>
      <c r="B873" s="23"/>
      <c r="C873" s="23"/>
      <c r="D873" s="23"/>
      <c r="E873" s="23"/>
      <c r="F873" s="23"/>
      <c r="G873" s="23"/>
    </row>
    <row r="874" spans="1:7" x14ac:dyDescent="0.15">
      <c r="A874" s="22"/>
      <c r="B874" s="23"/>
      <c r="C874" s="23"/>
      <c r="D874" s="23"/>
      <c r="E874" s="23"/>
      <c r="F874" s="23"/>
      <c r="G874" s="23"/>
    </row>
    <row r="875" spans="1:7" x14ac:dyDescent="0.15">
      <c r="A875" s="22"/>
      <c r="B875" s="23"/>
      <c r="C875" s="23"/>
      <c r="D875" s="23"/>
      <c r="E875" s="23"/>
      <c r="F875" s="23"/>
      <c r="G875" s="23"/>
    </row>
    <row r="876" spans="1:7" x14ac:dyDescent="0.15">
      <c r="A876" s="22"/>
      <c r="B876" s="23"/>
      <c r="C876" s="23"/>
      <c r="D876" s="23"/>
      <c r="E876" s="23"/>
      <c r="F876" s="23"/>
      <c r="G876" s="23"/>
    </row>
    <row r="877" spans="1:7" x14ac:dyDescent="0.15">
      <c r="A877" s="22"/>
      <c r="B877" s="23"/>
      <c r="C877" s="23"/>
      <c r="D877" s="23"/>
      <c r="E877" s="23"/>
      <c r="F877" s="23"/>
      <c r="G877" s="23"/>
    </row>
    <row r="878" spans="1:7" x14ac:dyDescent="0.15">
      <c r="A878" s="22"/>
      <c r="B878" s="23"/>
      <c r="C878" s="23"/>
      <c r="D878" s="23"/>
      <c r="E878" s="23"/>
      <c r="F878" s="23"/>
      <c r="G878" s="23"/>
    </row>
    <row r="879" spans="1:7" x14ac:dyDescent="0.15">
      <c r="A879" s="22"/>
      <c r="B879" s="23"/>
      <c r="C879" s="23"/>
      <c r="D879" s="23"/>
      <c r="E879" s="23"/>
      <c r="F879" s="23"/>
      <c r="G879" s="23"/>
    </row>
    <row r="880" spans="1:7" x14ac:dyDescent="0.15">
      <c r="A880" s="22"/>
      <c r="B880" s="23"/>
      <c r="C880" s="23"/>
      <c r="D880" s="23"/>
      <c r="E880" s="23"/>
      <c r="F880" s="23"/>
      <c r="G880" s="23"/>
    </row>
    <row r="881" spans="1:7" x14ac:dyDescent="0.15">
      <c r="A881" s="22"/>
      <c r="B881" s="23"/>
      <c r="C881" s="23"/>
      <c r="D881" s="23"/>
      <c r="E881" s="23"/>
      <c r="F881" s="23"/>
      <c r="G881" s="23"/>
    </row>
    <row r="882" spans="1:7" x14ac:dyDescent="0.15">
      <c r="A882" s="22"/>
      <c r="B882" s="23"/>
      <c r="C882" s="23"/>
      <c r="D882" s="23"/>
      <c r="E882" s="23"/>
      <c r="F882" s="23"/>
      <c r="G882" s="23"/>
    </row>
    <row r="883" spans="1:7" x14ac:dyDescent="0.15">
      <c r="A883" s="22"/>
      <c r="B883" s="23"/>
      <c r="C883" s="23"/>
      <c r="D883" s="23"/>
      <c r="E883" s="23"/>
      <c r="F883" s="23"/>
      <c r="G883" s="23"/>
    </row>
    <row r="884" spans="1:7" x14ac:dyDescent="0.15">
      <c r="A884" s="22"/>
      <c r="B884" s="23"/>
      <c r="C884" s="23"/>
      <c r="D884" s="23"/>
      <c r="E884" s="23"/>
      <c r="F884" s="23"/>
      <c r="G884" s="23"/>
    </row>
    <row r="885" spans="1:7" x14ac:dyDescent="0.15">
      <c r="A885" s="22"/>
      <c r="B885" s="23"/>
      <c r="C885" s="23"/>
      <c r="D885" s="23"/>
      <c r="E885" s="23"/>
      <c r="F885" s="23"/>
      <c r="G885" s="23"/>
    </row>
    <row r="886" spans="1:7" x14ac:dyDescent="0.15">
      <c r="A886" s="22"/>
      <c r="B886" s="23"/>
      <c r="C886" s="23"/>
      <c r="D886" s="23"/>
      <c r="E886" s="23"/>
      <c r="F886" s="23"/>
      <c r="G886" s="23"/>
    </row>
    <row r="887" spans="1:7" x14ac:dyDescent="0.15">
      <c r="A887" s="22"/>
      <c r="B887" s="23"/>
      <c r="C887" s="23"/>
      <c r="D887" s="23"/>
      <c r="E887" s="23"/>
      <c r="F887" s="23"/>
      <c r="G887" s="23"/>
    </row>
    <row r="888" spans="1:7" x14ac:dyDescent="0.15">
      <c r="A888" s="22"/>
      <c r="B888" s="23"/>
      <c r="C888" s="23"/>
      <c r="D888" s="23"/>
      <c r="E888" s="23"/>
      <c r="F888" s="23"/>
      <c r="G888" s="23"/>
    </row>
    <row r="889" spans="1:7" x14ac:dyDescent="0.15">
      <c r="A889" s="22"/>
      <c r="B889" s="23"/>
      <c r="C889" s="23"/>
      <c r="D889" s="23"/>
      <c r="E889" s="23"/>
      <c r="F889" s="23"/>
      <c r="G889" s="23"/>
    </row>
    <row r="890" spans="1:7" x14ac:dyDescent="0.15">
      <c r="A890" s="22"/>
      <c r="B890" s="23"/>
      <c r="C890" s="23"/>
      <c r="D890" s="23"/>
      <c r="E890" s="23"/>
      <c r="F890" s="23"/>
      <c r="G890" s="23"/>
    </row>
    <row r="891" spans="1:7" x14ac:dyDescent="0.15">
      <c r="A891" s="22"/>
      <c r="B891" s="23"/>
      <c r="C891" s="23"/>
      <c r="D891" s="23"/>
      <c r="E891" s="23"/>
      <c r="F891" s="23"/>
      <c r="G891" s="23"/>
    </row>
    <row r="892" spans="1:7" x14ac:dyDescent="0.15">
      <c r="A892" s="22"/>
      <c r="B892" s="23"/>
      <c r="C892" s="23"/>
      <c r="D892" s="23"/>
      <c r="E892" s="23"/>
      <c r="F892" s="23"/>
      <c r="G892" s="23"/>
    </row>
    <row r="893" spans="1:7" x14ac:dyDescent="0.15">
      <c r="A893" s="22"/>
      <c r="B893" s="23"/>
      <c r="C893" s="23"/>
      <c r="D893" s="23"/>
      <c r="E893" s="23"/>
      <c r="F893" s="23"/>
      <c r="G893" s="23"/>
    </row>
    <row r="894" spans="1:7" x14ac:dyDescent="0.15">
      <c r="A894" s="22"/>
      <c r="B894" s="23"/>
      <c r="C894" s="23"/>
      <c r="D894" s="23"/>
      <c r="E894" s="23"/>
      <c r="F894" s="23"/>
      <c r="G894" s="23"/>
    </row>
    <row r="895" spans="1:7" x14ac:dyDescent="0.15">
      <c r="A895" s="22"/>
      <c r="B895" s="23"/>
      <c r="C895" s="23"/>
      <c r="D895" s="23"/>
      <c r="E895" s="23"/>
      <c r="F895" s="23"/>
      <c r="G895" s="23"/>
    </row>
    <row r="896" spans="1:7" x14ac:dyDescent="0.15">
      <c r="A896" s="22"/>
      <c r="B896" s="23"/>
      <c r="C896" s="23"/>
      <c r="D896" s="23"/>
      <c r="E896" s="23"/>
      <c r="F896" s="23"/>
      <c r="G896" s="23"/>
    </row>
    <row r="897" spans="1:7" x14ac:dyDescent="0.15">
      <c r="A897" s="22"/>
      <c r="B897" s="23"/>
      <c r="C897" s="23"/>
      <c r="D897" s="23"/>
      <c r="E897" s="23"/>
      <c r="F897" s="23"/>
      <c r="G897" s="23"/>
    </row>
    <row r="898" spans="1:7" x14ac:dyDescent="0.15">
      <c r="A898" s="22"/>
      <c r="B898" s="23"/>
      <c r="C898" s="23"/>
      <c r="D898" s="23"/>
      <c r="E898" s="23"/>
      <c r="F898" s="23"/>
      <c r="G898" s="23"/>
    </row>
    <row r="899" spans="1:7" x14ac:dyDescent="0.15">
      <c r="A899" s="22"/>
      <c r="B899" s="23"/>
      <c r="C899" s="23"/>
      <c r="D899" s="23"/>
      <c r="E899" s="23"/>
      <c r="F899" s="23"/>
      <c r="G899" s="23"/>
    </row>
    <row r="900" spans="1:7" x14ac:dyDescent="0.15">
      <c r="A900" s="22"/>
      <c r="B900" s="23"/>
      <c r="C900" s="23"/>
      <c r="D900" s="23"/>
      <c r="E900" s="23"/>
      <c r="F900" s="23"/>
      <c r="G900" s="23"/>
    </row>
    <row r="901" spans="1:7" x14ac:dyDescent="0.15">
      <c r="A901" s="22"/>
      <c r="B901" s="23"/>
      <c r="C901" s="23"/>
      <c r="D901" s="23"/>
      <c r="E901" s="23"/>
      <c r="F901" s="23"/>
      <c r="G901" s="23"/>
    </row>
    <row r="902" spans="1:7" x14ac:dyDescent="0.15">
      <c r="A902" s="22"/>
      <c r="B902" s="23"/>
      <c r="C902" s="23"/>
      <c r="D902" s="23"/>
      <c r="E902" s="23"/>
      <c r="F902" s="23"/>
      <c r="G902" s="23"/>
    </row>
    <row r="903" spans="1:7" x14ac:dyDescent="0.15">
      <c r="A903" s="22"/>
      <c r="B903" s="23"/>
      <c r="C903" s="23"/>
      <c r="D903" s="23"/>
      <c r="E903" s="23"/>
      <c r="F903" s="23"/>
      <c r="G903" s="23"/>
    </row>
    <row r="904" spans="1:7" x14ac:dyDescent="0.15">
      <c r="A904" s="22"/>
      <c r="B904" s="23"/>
      <c r="C904" s="23"/>
      <c r="D904" s="23"/>
      <c r="E904" s="23"/>
      <c r="F904" s="23"/>
      <c r="G904" s="23"/>
    </row>
    <row r="905" spans="1:7" x14ac:dyDescent="0.15">
      <c r="A905" s="22"/>
      <c r="B905" s="23"/>
      <c r="C905" s="23"/>
      <c r="D905" s="23"/>
      <c r="E905" s="23"/>
      <c r="F905" s="23"/>
      <c r="G905" s="23"/>
    </row>
    <row r="906" spans="1:7" x14ac:dyDescent="0.15">
      <c r="A906" s="22"/>
      <c r="B906" s="23"/>
      <c r="C906" s="23"/>
      <c r="D906" s="23"/>
      <c r="E906" s="23"/>
      <c r="F906" s="23"/>
      <c r="G906" s="23"/>
    </row>
    <row r="907" spans="1:7" x14ac:dyDescent="0.15">
      <c r="A907" s="22"/>
      <c r="B907" s="23"/>
      <c r="C907" s="23"/>
      <c r="D907" s="23"/>
      <c r="E907" s="23"/>
      <c r="F907" s="23"/>
      <c r="G907" s="23"/>
    </row>
    <row r="908" spans="1:7" x14ac:dyDescent="0.15">
      <c r="A908" s="22"/>
      <c r="B908" s="23"/>
      <c r="C908" s="23"/>
      <c r="D908" s="23"/>
      <c r="E908" s="23"/>
      <c r="F908" s="23"/>
      <c r="G908" s="23"/>
    </row>
    <row r="909" spans="1:7" x14ac:dyDescent="0.15">
      <c r="A909" s="22"/>
      <c r="B909" s="23"/>
      <c r="C909" s="23"/>
      <c r="D909" s="23"/>
      <c r="E909" s="23"/>
      <c r="F909" s="23"/>
      <c r="G909" s="23"/>
    </row>
    <row r="910" spans="1:7" x14ac:dyDescent="0.15">
      <c r="A910" s="22"/>
      <c r="B910" s="23"/>
      <c r="C910" s="23"/>
      <c r="D910" s="23"/>
      <c r="E910" s="23"/>
      <c r="F910" s="23"/>
      <c r="G910" s="23"/>
    </row>
    <row r="911" spans="1:7" x14ac:dyDescent="0.15">
      <c r="A911" s="22"/>
      <c r="B911" s="23"/>
      <c r="C911" s="23"/>
      <c r="D911" s="23"/>
      <c r="E911" s="23"/>
      <c r="F911" s="23"/>
      <c r="G911" s="23"/>
    </row>
    <row r="912" spans="1:7" x14ac:dyDescent="0.15">
      <c r="A912" s="22"/>
      <c r="B912" s="23"/>
      <c r="C912" s="23"/>
      <c r="D912" s="23"/>
      <c r="E912" s="23"/>
      <c r="F912" s="23"/>
      <c r="G912" s="23"/>
    </row>
    <row r="913" spans="1:7" x14ac:dyDescent="0.15">
      <c r="A913" s="22"/>
      <c r="B913" s="23"/>
      <c r="C913" s="23"/>
      <c r="D913" s="23"/>
      <c r="E913" s="23"/>
      <c r="F913" s="23"/>
      <c r="G913" s="23"/>
    </row>
    <row r="914" spans="1:7" x14ac:dyDescent="0.15">
      <c r="A914" s="22"/>
      <c r="B914" s="23"/>
      <c r="C914" s="23"/>
      <c r="D914" s="23"/>
      <c r="E914" s="23"/>
      <c r="F914" s="23"/>
      <c r="G914" s="23"/>
    </row>
    <row r="915" spans="1:7" x14ac:dyDescent="0.15">
      <c r="A915" s="22"/>
      <c r="B915" s="23"/>
      <c r="C915" s="23"/>
      <c r="D915" s="23"/>
      <c r="E915" s="23"/>
      <c r="F915" s="23"/>
      <c r="G915" s="23"/>
    </row>
    <row r="916" spans="1:7" x14ac:dyDescent="0.15">
      <c r="A916" s="22"/>
      <c r="B916" s="23"/>
      <c r="C916" s="23"/>
      <c r="D916" s="23"/>
      <c r="E916" s="23"/>
      <c r="F916" s="23"/>
      <c r="G916" s="23"/>
    </row>
    <row r="917" spans="1:7" x14ac:dyDescent="0.15">
      <c r="A917" s="22"/>
      <c r="B917" s="23"/>
      <c r="C917" s="23"/>
      <c r="D917" s="23"/>
      <c r="E917" s="23"/>
      <c r="F917" s="23"/>
      <c r="G917" s="23"/>
    </row>
    <row r="918" spans="1:7" x14ac:dyDescent="0.15">
      <c r="A918" s="22"/>
      <c r="B918" s="23"/>
      <c r="C918" s="23"/>
      <c r="D918" s="23"/>
      <c r="E918" s="23"/>
      <c r="F918" s="23"/>
      <c r="G918" s="23"/>
    </row>
    <row r="919" spans="1:7" x14ac:dyDescent="0.15">
      <c r="A919" s="22"/>
      <c r="B919" s="23"/>
      <c r="C919" s="23"/>
      <c r="D919" s="23"/>
      <c r="E919" s="23"/>
      <c r="F919" s="23"/>
      <c r="G919" s="23"/>
    </row>
    <row r="920" spans="1:7" x14ac:dyDescent="0.15">
      <c r="A920" s="22"/>
      <c r="B920" s="23"/>
      <c r="C920" s="23"/>
      <c r="D920" s="23"/>
      <c r="E920" s="23"/>
      <c r="F920" s="23"/>
      <c r="G920" s="23"/>
    </row>
    <row r="921" spans="1:7" x14ac:dyDescent="0.15">
      <c r="A921" s="22"/>
      <c r="B921" s="23"/>
      <c r="C921" s="23"/>
      <c r="D921" s="23"/>
      <c r="E921" s="23"/>
      <c r="F921" s="23"/>
      <c r="G921" s="23"/>
    </row>
    <row r="922" spans="1:7" x14ac:dyDescent="0.15">
      <c r="A922" s="22"/>
      <c r="B922" s="23"/>
      <c r="C922" s="23"/>
      <c r="D922" s="23"/>
      <c r="E922" s="23"/>
      <c r="F922" s="23"/>
      <c r="G922" s="23"/>
    </row>
    <row r="923" spans="1:7" x14ac:dyDescent="0.15">
      <c r="A923" s="22"/>
      <c r="B923" s="23"/>
      <c r="C923" s="23"/>
      <c r="D923" s="23"/>
      <c r="E923" s="23"/>
      <c r="F923" s="23"/>
      <c r="G923" s="23"/>
    </row>
    <row r="924" spans="1:7" x14ac:dyDescent="0.15">
      <c r="A924" s="22"/>
      <c r="B924" s="23"/>
      <c r="C924" s="23"/>
      <c r="D924" s="23"/>
      <c r="E924" s="23"/>
      <c r="F924" s="23"/>
      <c r="G924" s="23"/>
    </row>
    <row r="925" spans="1:7" x14ac:dyDescent="0.15">
      <c r="A925" s="22"/>
      <c r="B925" s="23"/>
      <c r="C925" s="23"/>
      <c r="D925" s="23"/>
      <c r="E925" s="23"/>
      <c r="F925" s="23"/>
      <c r="G925" s="23"/>
    </row>
    <row r="926" spans="1:7" x14ac:dyDescent="0.15">
      <c r="A926" s="22"/>
      <c r="B926" s="23"/>
      <c r="C926" s="23"/>
      <c r="D926" s="23"/>
      <c r="E926" s="23"/>
      <c r="F926" s="23"/>
      <c r="G926" s="23"/>
    </row>
    <row r="927" spans="1:7" x14ac:dyDescent="0.15">
      <c r="A927" s="22"/>
      <c r="B927" s="23"/>
      <c r="C927" s="23"/>
      <c r="D927" s="23"/>
      <c r="E927" s="23"/>
      <c r="F927" s="23"/>
      <c r="G927" s="23"/>
    </row>
    <row r="928" spans="1:7" x14ac:dyDescent="0.15">
      <c r="A928" s="22"/>
      <c r="B928" s="23"/>
      <c r="C928" s="23"/>
      <c r="D928" s="23"/>
      <c r="E928" s="23"/>
      <c r="F928" s="23"/>
      <c r="G928" s="23"/>
    </row>
    <row r="929" spans="1:7" x14ac:dyDescent="0.15">
      <c r="A929" s="22"/>
      <c r="B929" s="23"/>
      <c r="C929" s="23"/>
      <c r="D929" s="23"/>
      <c r="E929" s="23"/>
      <c r="F929" s="23"/>
      <c r="G929" s="23"/>
    </row>
    <row r="930" spans="1:7" x14ac:dyDescent="0.15">
      <c r="A930" s="22"/>
      <c r="B930" s="23"/>
      <c r="C930" s="23"/>
      <c r="D930" s="23"/>
      <c r="E930" s="23"/>
      <c r="F930" s="23"/>
      <c r="G930" s="23"/>
    </row>
    <row r="931" spans="1:7" x14ac:dyDescent="0.15">
      <c r="A931" s="22"/>
      <c r="B931" s="23"/>
      <c r="C931" s="23"/>
      <c r="D931" s="23"/>
      <c r="E931" s="23"/>
      <c r="F931" s="23"/>
      <c r="G931" s="23"/>
    </row>
    <row r="932" spans="1:7" x14ac:dyDescent="0.15">
      <c r="A932" s="22"/>
      <c r="B932" s="23"/>
      <c r="C932" s="23"/>
      <c r="D932" s="23"/>
      <c r="E932" s="23"/>
      <c r="F932" s="23"/>
      <c r="G932" s="23"/>
    </row>
    <row r="933" spans="1:7" x14ac:dyDescent="0.15">
      <c r="A933" s="22"/>
      <c r="B933" s="23"/>
      <c r="C933" s="23"/>
      <c r="D933" s="23"/>
      <c r="E933" s="23"/>
      <c r="F933" s="23"/>
      <c r="G933" s="23"/>
    </row>
    <row r="934" spans="1:7" x14ac:dyDescent="0.15">
      <c r="A934" s="22"/>
      <c r="B934" s="23"/>
      <c r="C934" s="23"/>
      <c r="D934" s="23"/>
      <c r="E934" s="23"/>
      <c r="F934" s="23"/>
      <c r="G934" s="23"/>
    </row>
    <row r="935" spans="1:7" x14ac:dyDescent="0.15">
      <c r="A935" s="22"/>
      <c r="B935" s="23"/>
      <c r="C935" s="23"/>
      <c r="D935" s="23"/>
      <c r="E935" s="23"/>
      <c r="F935" s="23"/>
      <c r="G935" s="23"/>
    </row>
    <row r="936" spans="1:7" x14ac:dyDescent="0.15">
      <c r="A936" s="22"/>
      <c r="B936" s="23"/>
      <c r="C936" s="23"/>
      <c r="D936" s="23"/>
      <c r="E936" s="23"/>
      <c r="F936" s="23"/>
      <c r="G936" s="23"/>
    </row>
    <row r="937" spans="1:7" x14ac:dyDescent="0.15">
      <c r="A937" s="22"/>
      <c r="B937" s="23"/>
      <c r="C937" s="23"/>
      <c r="D937" s="23"/>
      <c r="E937" s="23"/>
      <c r="F937" s="23"/>
      <c r="G937" s="23"/>
    </row>
    <row r="938" spans="1:7" x14ac:dyDescent="0.15">
      <c r="A938" s="22"/>
      <c r="B938" s="23"/>
      <c r="C938" s="23"/>
      <c r="D938" s="23"/>
      <c r="E938" s="23"/>
      <c r="F938" s="23"/>
      <c r="G938" s="23"/>
    </row>
    <row r="939" spans="1:7" x14ac:dyDescent="0.15">
      <c r="A939" s="22"/>
      <c r="B939" s="23"/>
      <c r="C939" s="23"/>
      <c r="D939" s="23"/>
      <c r="E939" s="23"/>
      <c r="F939" s="23"/>
      <c r="G939" s="23"/>
    </row>
    <row r="940" spans="1:7" x14ac:dyDescent="0.15">
      <c r="A940" s="22"/>
      <c r="B940" s="23"/>
      <c r="C940" s="23"/>
      <c r="D940" s="23"/>
      <c r="E940" s="23"/>
      <c r="F940" s="23"/>
      <c r="G940" s="23"/>
    </row>
    <row r="941" spans="1:7" x14ac:dyDescent="0.15">
      <c r="A941" s="22"/>
      <c r="B941" s="23"/>
      <c r="C941" s="23"/>
      <c r="D941" s="23"/>
      <c r="E941" s="23"/>
      <c r="F941" s="23"/>
      <c r="G941" s="23"/>
    </row>
    <row r="942" spans="1:7" x14ac:dyDescent="0.15">
      <c r="A942" s="22"/>
      <c r="B942" s="23"/>
      <c r="C942" s="23"/>
      <c r="D942" s="23"/>
      <c r="E942" s="23"/>
      <c r="F942" s="23"/>
      <c r="G942" s="23"/>
    </row>
    <row r="943" spans="1:7" x14ac:dyDescent="0.15">
      <c r="A943" s="22"/>
      <c r="B943" s="23"/>
      <c r="C943" s="23"/>
      <c r="D943" s="23"/>
      <c r="E943" s="23"/>
      <c r="F943" s="23"/>
      <c r="G943" s="23"/>
    </row>
    <row r="944" spans="1:7" x14ac:dyDescent="0.15">
      <c r="A944" s="22"/>
      <c r="B944" s="23"/>
      <c r="C944" s="23"/>
      <c r="D944" s="23"/>
      <c r="E944" s="23"/>
      <c r="F944" s="23"/>
      <c r="G944" s="23"/>
    </row>
    <row r="945" spans="1:7" x14ac:dyDescent="0.15">
      <c r="A945" s="22"/>
      <c r="B945" s="23"/>
      <c r="C945" s="23"/>
      <c r="D945" s="23"/>
      <c r="E945" s="23"/>
      <c r="F945" s="23"/>
      <c r="G945" s="23"/>
    </row>
    <row r="946" spans="1:7" x14ac:dyDescent="0.15">
      <c r="A946" s="22"/>
      <c r="B946" s="23"/>
      <c r="C946" s="23"/>
      <c r="D946" s="23"/>
      <c r="E946" s="23"/>
      <c r="F946" s="23"/>
      <c r="G946" s="23"/>
    </row>
    <row r="947" spans="1:7" x14ac:dyDescent="0.15">
      <c r="A947" s="22"/>
      <c r="B947" s="23"/>
      <c r="C947" s="23"/>
      <c r="D947" s="23"/>
      <c r="E947" s="23"/>
      <c r="F947" s="23"/>
      <c r="G947" s="23"/>
    </row>
    <row r="948" spans="1:7" x14ac:dyDescent="0.15">
      <c r="A948" s="22"/>
      <c r="B948" s="23"/>
      <c r="C948" s="23"/>
      <c r="D948" s="23"/>
      <c r="E948" s="23"/>
      <c r="F948" s="23"/>
      <c r="G948" s="23"/>
    </row>
    <row r="949" spans="1:7" x14ac:dyDescent="0.15">
      <c r="A949" s="22"/>
      <c r="B949" s="23"/>
      <c r="C949" s="23"/>
      <c r="D949" s="23"/>
      <c r="E949" s="23"/>
      <c r="F949" s="23"/>
      <c r="G949" s="23"/>
    </row>
    <row r="950" spans="1:7" x14ac:dyDescent="0.15">
      <c r="A950" s="22"/>
      <c r="B950" s="23"/>
      <c r="C950" s="23"/>
      <c r="D950" s="23"/>
      <c r="E950" s="23"/>
      <c r="F950" s="23"/>
      <c r="G950" s="23"/>
    </row>
    <row r="951" spans="1:7" x14ac:dyDescent="0.15">
      <c r="A951" s="22"/>
      <c r="B951" s="23"/>
      <c r="C951" s="23"/>
      <c r="D951" s="23"/>
      <c r="E951" s="23"/>
      <c r="F951" s="23"/>
      <c r="G951" s="23"/>
    </row>
    <row r="952" spans="1:7" x14ac:dyDescent="0.15">
      <c r="A952" s="22"/>
      <c r="B952" s="23"/>
      <c r="C952" s="23"/>
      <c r="D952" s="23"/>
      <c r="E952" s="23"/>
      <c r="F952" s="23"/>
      <c r="G952" s="23"/>
    </row>
    <row r="953" spans="1:7" x14ac:dyDescent="0.15">
      <c r="A953" s="22"/>
      <c r="B953" s="23"/>
      <c r="C953" s="23"/>
      <c r="D953" s="23"/>
      <c r="E953" s="23"/>
      <c r="F953" s="23"/>
      <c r="G953" s="23"/>
    </row>
    <row r="954" spans="1:7" x14ac:dyDescent="0.15">
      <c r="A954" s="22"/>
      <c r="B954" s="23"/>
      <c r="C954" s="23"/>
      <c r="D954" s="23"/>
      <c r="E954" s="23"/>
      <c r="F954" s="23"/>
      <c r="G954" s="23"/>
    </row>
    <row r="955" spans="1:7" x14ac:dyDescent="0.15">
      <c r="A955" s="22"/>
      <c r="B955" s="23"/>
      <c r="C955" s="23"/>
      <c r="D955" s="23"/>
      <c r="E955" s="23"/>
      <c r="F955" s="23"/>
      <c r="G955" s="23"/>
    </row>
    <row r="956" spans="1:7" x14ac:dyDescent="0.15">
      <c r="A956" s="22"/>
      <c r="B956" s="23"/>
      <c r="C956" s="23"/>
      <c r="D956" s="23"/>
      <c r="E956" s="23"/>
      <c r="F956" s="23"/>
      <c r="G956" s="23"/>
    </row>
    <row r="957" spans="1:7" x14ac:dyDescent="0.15">
      <c r="A957" s="22"/>
      <c r="B957" s="23"/>
      <c r="C957" s="23"/>
      <c r="D957" s="23"/>
      <c r="E957" s="23"/>
      <c r="F957" s="23"/>
      <c r="G957" s="23"/>
    </row>
    <row r="958" spans="1:7" x14ac:dyDescent="0.15">
      <c r="A958" s="22"/>
      <c r="B958" s="23"/>
      <c r="C958" s="23"/>
      <c r="D958" s="23"/>
      <c r="E958" s="23"/>
      <c r="F958" s="23"/>
      <c r="G958" s="23"/>
    </row>
    <row r="959" spans="1:7" x14ac:dyDescent="0.15">
      <c r="A959" s="22"/>
      <c r="B959" s="23"/>
      <c r="C959" s="23"/>
      <c r="D959" s="23"/>
      <c r="E959" s="23"/>
      <c r="F959" s="23"/>
      <c r="G959" s="23"/>
    </row>
    <row r="960" spans="1:7" x14ac:dyDescent="0.15">
      <c r="A960" s="22"/>
      <c r="B960" s="23"/>
      <c r="C960" s="23"/>
      <c r="D960" s="23"/>
      <c r="E960" s="23"/>
      <c r="F960" s="23"/>
      <c r="G960" s="23"/>
    </row>
    <row r="961" spans="1:7" x14ac:dyDescent="0.15">
      <c r="A961" s="22"/>
      <c r="B961" s="23"/>
      <c r="C961" s="23"/>
      <c r="D961" s="23"/>
      <c r="E961" s="23"/>
      <c r="F961" s="23"/>
      <c r="G961" s="23"/>
    </row>
    <row r="962" spans="1:7" x14ac:dyDescent="0.15">
      <c r="A962" s="22"/>
      <c r="B962" s="23"/>
      <c r="C962" s="23"/>
      <c r="D962" s="23"/>
      <c r="E962" s="23"/>
      <c r="F962" s="23"/>
      <c r="G962" s="23"/>
    </row>
    <row r="963" spans="1:7" x14ac:dyDescent="0.15">
      <c r="A963" s="22"/>
      <c r="B963" s="23"/>
      <c r="C963" s="23"/>
      <c r="D963" s="23"/>
      <c r="E963" s="23"/>
      <c r="F963" s="23"/>
      <c r="G963" s="23"/>
    </row>
    <row r="964" spans="1:7" x14ac:dyDescent="0.15">
      <c r="A964" s="22"/>
      <c r="B964" s="23"/>
      <c r="C964" s="23"/>
      <c r="D964" s="23"/>
      <c r="E964" s="23"/>
      <c r="F964" s="23"/>
      <c r="G964" s="23"/>
    </row>
    <row r="965" spans="1:7" x14ac:dyDescent="0.15">
      <c r="A965" s="22"/>
      <c r="B965" s="23"/>
      <c r="C965" s="23"/>
      <c r="D965" s="23"/>
      <c r="E965" s="23"/>
      <c r="F965" s="23"/>
      <c r="G965" s="23"/>
    </row>
    <row r="966" spans="1:7" x14ac:dyDescent="0.15">
      <c r="A966" s="22"/>
      <c r="B966" s="23"/>
      <c r="C966" s="23"/>
      <c r="D966" s="23"/>
      <c r="E966" s="23"/>
      <c r="F966" s="23"/>
      <c r="G966" s="23"/>
    </row>
    <row r="967" spans="1:7" x14ac:dyDescent="0.15">
      <c r="A967" s="22"/>
      <c r="B967" s="23"/>
      <c r="C967" s="23"/>
      <c r="D967" s="23"/>
      <c r="E967" s="23"/>
      <c r="F967" s="23"/>
      <c r="G967" s="23"/>
    </row>
    <row r="968" spans="1:7" x14ac:dyDescent="0.15">
      <c r="A968" s="22"/>
      <c r="B968" s="23"/>
      <c r="C968" s="23"/>
      <c r="D968" s="23"/>
      <c r="E968" s="23"/>
      <c r="F968" s="23"/>
      <c r="G968" s="23"/>
    </row>
    <row r="969" spans="1:7" x14ac:dyDescent="0.15">
      <c r="A969" s="22"/>
      <c r="B969" s="23"/>
      <c r="C969" s="23"/>
      <c r="D969" s="23"/>
      <c r="E969" s="23"/>
      <c r="F969" s="23"/>
      <c r="G969" s="23"/>
    </row>
    <row r="970" spans="1:7" x14ac:dyDescent="0.15">
      <c r="A970" s="22"/>
      <c r="B970" s="23"/>
      <c r="C970" s="23"/>
      <c r="D970" s="23"/>
      <c r="E970" s="23"/>
      <c r="F970" s="23"/>
      <c r="G970" s="23"/>
    </row>
    <row r="971" spans="1:7" x14ac:dyDescent="0.15">
      <c r="A971" s="22"/>
      <c r="B971" s="23"/>
      <c r="C971" s="23"/>
      <c r="D971" s="23"/>
      <c r="E971" s="23"/>
      <c r="F971" s="23"/>
      <c r="G971" s="23"/>
    </row>
    <row r="972" spans="1:7" x14ac:dyDescent="0.15">
      <c r="A972" s="22"/>
      <c r="B972" s="23"/>
      <c r="C972" s="23"/>
      <c r="D972" s="23"/>
      <c r="E972" s="23"/>
      <c r="F972" s="23"/>
      <c r="G972" s="23"/>
    </row>
    <row r="973" spans="1:7" x14ac:dyDescent="0.15">
      <c r="A973" s="22"/>
      <c r="B973" s="23"/>
      <c r="C973" s="23"/>
      <c r="D973" s="23"/>
      <c r="E973" s="23"/>
      <c r="F973" s="23"/>
      <c r="G973" s="23"/>
    </row>
    <row r="974" spans="1:7" x14ac:dyDescent="0.15">
      <c r="A974" s="22"/>
      <c r="B974" s="23"/>
      <c r="C974" s="23"/>
      <c r="D974" s="23"/>
      <c r="E974" s="23"/>
      <c r="F974" s="23"/>
      <c r="G974" s="23"/>
    </row>
    <row r="975" spans="1:7" x14ac:dyDescent="0.15">
      <c r="A975" s="22"/>
      <c r="B975" s="23"/>
      <c r="C975" s="23"/>
      <c r="D975" s="23"/>
      <c r="E975" s="23"/>
      <c r="F975" s="23"/>
      <c r="G975" s="23"/>
    </row>
    <row r="976" spans="1:7" x14ac:dyDescent="0.15">
      <c r="A976" s="22"/>
      <c r="B976" s="23"/>
      <c r="C976" s="23"/>
      <c r="D976" s="23"/>
      <c r="E976" s="23"/>
      <c r="F976" s="23"/>
      <c r="G976" s="23"/>
    </row>
    <row r="977" spans="1:7" x14ac:dyDescent="0.15">
      <c r="A977" s="22"/>
      <c r="B977" s="23"/>
      <c r="C977" s="23"/>
      <c r="D977" s="23"/>
      <c r="E977" s="23"/>
      <c r="F977" s="23"/>
      <c r="G977" s="23"/>
    </row>
    <row r="978" spans="1:7" x14ac:dyDescent="0.15">
      <c r="A978" s="22"/>
      <c r="B978" s="23"/>
      <c r="C978" s="23"/>
      <c r="D978" s="23"/>
      <c r="E978" s="23"/>
      <c r="F978" s="23"/>
      <c r="G978" s="23"/>
    </row>
    <row r="979" spans="1:7" x14ac:dyDescent="0.15">
      <c r="A979" s="22"/>
      <c r="B979" s="23"/>
      <c r="C979" s="23"/>
      <c r="D979" s="23"/>
      <c r="E979" s="23"/>
      <c r="F979" s="23"/>
      <c r="G979" s="23"/>
    </row>
    <row r="980" spans="1:7" x14ac:dyDescent="0.15">
      <c r="A980" s="22"/>
      <c r="B980" s="23"/>
      <c r="C980" s="23"/>
      <c r="D980" s="23"/>
      <c r="E980" s="23"/>
      <c r="F980" s="23"/>
      <c r="G980" s="23"/>
    </row>
    <row r="981" spans="1:7" x14ac:dyDescent="0.15">
      <c r="A981" s="22"/>
      <c r="B981" s="23"/>
      <c r="C981" s="23"/>
      <c r="D981" s="23"/>
      <c r="E981" s="23"/>
      <c r="F981" s="23"/>
      <c r="G981" s="23"/>
    </row>
    <row r="982" spans="1:7" x14ac:dyDescent="0.15">
      <c r="A982" s="22"/>
      <c r="B982" s="23"/>
      <c r="C982" s="23"/>
      <c r="D982" s="23"/>
      <c r="E982" s="23"/>
      <c r="F982" s="23"/>
      <c r="G982" s="23"/>
    </row>
    <row r="983" spans="1:7" x14ac:dyDescent="0.15">
      <c r="A983" s="22"/>
      <c r="B983" s="23"/>
      <c r="C983" s="23"/>
      <c r="D983" s="23"/>
      <c r="E983" s="23"/>
      <c r="F983" s="23"/>
      <c r="G983" s="23"/>
    </row>
    <row r="984" spans="1:7" x14ac:dyDescent="0.15">
      <c r="A984" s="22"/>
      <c r="B984" s="23"/>
      <c r="C984" s="23"/>
      <c r="D984" s="23"/>
      <c r="E984" s="23"/>
      <c r="F984" s="23"/>
      <c r="G984" s="23"/>
    </row>
    <row r="985" spans="1:7" x14ac:dyDescent="0.15">
      <c r="A985" s="22"/>
      <c r="B985" s="23"/>
      <c r="C985" s="23"/>
      <c r="D985" s="23"/>
      <c r="E985" s="23"/>
      <c r="F985" s="23"/>
      <c r="G985" s="23"/>
    </row>
    <row r="986" spans="1:7" x14ac:dyDescent="0.15">
      <c r="A986" s="22"/>
      <c r="B986" s="23"/>
      <c r="C986" s="23"/>
      <c r="D986" s="23"/>
      <c r="E986" s="23"/>
      <c r="F986" s="23"/>
      <c r="G986" s="23"/>
    </row>
    <row r="987" spans="1:7" x14ac:dyDescent="0.15">
      <c r="A987" s="22"/>
      <c r="B987" s="23"/>
      <c r="C987" s="23"/>
      <c r="D987" s="23"/>
      <c r="E987" s="23"/>
      <c r="F987" s="23"/>
      <c r="G987" s="23"/>
    </row>
    <row r="988" spans="1:7" x14ac:dyDescent="0.15">
      <c r="A988" s="22"/>
      <c r="B988" s="23"/>
      <c r="C988" s="23"/>
      <c r="D988" s="23"/>
      <c r="E988" s="23"/>
      <c r="F988" s="23"/>
      <c r="G988" s="23"/>
    </row>
    <row r="989" spans="1:7" x14ac:dyDescent="0.15">
      <c r="A989" s="22"/>
      <c r="B989" s="23"/>
      <c r="C989" s="23"/>
      <c r="D989" s="23"/>
      <c r="E989" s="23"/>
      <c r="F989" s="23"/>
      <c r="G989" s="23"/>
    </row>
    <row r="990" spans="1:7" x14ac:dyDescent="0.15">
      <c r="A990" s="22"/>
      <c r="B990" s="23"/>
      <c r="C990" s="23"/>
      <c r="D990" s="23"/>
      <c r="E990" s="23"/>
      <c r="F990" s="23"/>
      <c r="G990" s="23"/>
    </row>
    <row r="991" spans="1:7" x14ac:dyDescent="0.15">
      <c r="A991" s="22"/>
      <c r="B991" s="23"/>
      <c r="C991" s="23"/>
      <c r="D991" s="23"/>
      <c r="E991" s="23"/>
      <c r="F991" s="23"/>
      <c r="G991" s="23"/>
    </row>
    <row r="992" spans="1:7" x14ac:dyDescent="0.15">
      <c r="A992" s="22"/>
      <c r="B992" s="23"/>
      <c r="C992" s="23"/>
      <c r="D992" s="23"/>
      <c r="E992" s="23"/>
      <c r="F992" s="23"/>
      <c r="G992" s="23"/>
    </row>
    <row r="993" spans="1:7" x14ac:dyDescent="0.15">
      <c r="A993" s="22"/>
      <c r="B993" s="23"/>
      <c r="C993" s="23"/>
      <c r="D993" s="23"/>
      <c r="E993" s="23"/>
      <c r="F993" s="23"/>
      <c r="G993" s="23"/>
    </row>
    <row r="994" spans="1:7" x14ac:dyDescent="0.15">
      <c r="A994" s="22"/>
      <c r="B994" s="23"/>
      <c r="C994" s="23"/>
      <c r="D994" s="23"/>
      <c r="E994" s="23"/>
      <c r="F994" s="23"/>
      <c r="G994" s="23"/>
    </row>
    <row r="995" spans="1:7" x14ac:dyDescent="0.15">
      <c r="A995" s="22"/>
      <c r="B995" s="23"/>
      <c r="C995" s="23"/>
      <c r="D995" s="23"/>
      <c r="E995" s="23"/>
      <c r="F995" s="23"/>
      <c r="G995" s="23"/>
    </row>
    <row r="996" spans="1:7" x14ac:dyDescent="0.15">
      <c r="A996" s="22"/>
      <c r="B996" s="23"/>
      <c r="C996" s="23"/>
      <c r="D996" s="23"/>
      <c r="E996" s="23"/>
      <c r="F996" s="23"/>
      <c r="G996" s="23"/>
    </row>
    <row r="997" spans="1:7" x14ac:dyDescent="0.15">
      <c r="A997" s="22"/>
      <c r="B997" s="23"/>
      <c r="C997" s="23"/>
      <c r="D997" s="23"/>
      <c r="E997" s="23"/>
      <c r="F997" s="23"/>
      <c r="G997" s="23"/>
    </row>
    <row r="998" spans="1:7" x14ac:dyDescent="0.15">
      <c r="A998" s="22"/>
      <c r="B998" s="23"/>
      <c r="C998" s="23"/>
      <c r="D998" s="23"/>
      <c r="E998" s="23"/>
      <c r="F998" s="23"/>
      <c r="G998" s="23"/>
    </row>
    <row r="999" spans="1:7" x14ac:dyDescent="0.15">
      <c r="A999" s="22"/>
      <c r="B999" s="23"/>
      <c r="C999" s="23"/>
      <c r="D999" s="23"/>
      <c r="E999" s="23"/>
      <c r="F999" s="23"/>
      <c r="G999" s="23"/>
    </row>
    <row r="1000" spans="1:7" x14ac:dyDescent="0.15">
      <c r="A1000" s="22"/>
      <c r="B1000" s="23"/>
      <c r="C1000" s="23"/>
      <c r="D1000" s="23"/>
      <c r="E1000" s="23"/>
      <c r="F1000" s="23"/>
      <c r="G1000" s="23"/>
    </row>
    <row r="1001" spans="1:7" x14ac:dyDescent="0.15">
      <c r="A1001" s="22"/>
      <c r="B1001" s="23"/>
      <c r="C1001" s="23"/>
      <c r="D1001" s="23"/>
      <c r="E1001" s="23"/>
      <c r="F1001" s="23"/>
      <c r="G1001" s="23"/>
    </row>
    <row r="1002" spans="1:7" x14ac:dyDescent="0.15">
      <c r="A1002" s="22"/>
      <c r="B1002" s="23"/>
      <c r="C1002" s="23"/>
      <c r="D1002" s="23"/>
      <c r="E1002" s="23"/>
      <c r="F1002" s="23"/>
      <c r="G1002" s="23"/>
    </row>
    <row r="1003" spans="1:7" x14ac:dyDescent="0.15">
      <c r="A1003" s="22"/>
      <c r="B1003" s="23"/>
      <c r="C1003" s="23"/>
      <c r="D1003" s="23"/>
      <c r="E1003" s="23"/>
      <c r="F1003" s="23"/>
      <c r="G1003" s="23"/>
    </row>
    <row r="1004" spans="1:7" x14ac:dyDescent="0.15">
      <c r="A1004" s="22"/>
      <c r="B1004" s="23"/>
      <c r="C1004" s="23"/>
      <c r="D1004" s="23"/>
      <c r="E1004" s="23"/>
      <c r="F1004" s="23"/>
      <c r="G1004" s="23"/>
    </row>
    <row r="1005" spans="1:7" x14ac:dyDescent="0.15">
      <c r="A1005" s="22"/>
      <c r="B1005" s="23"/>
      <c r="C1005" s="23"/>
      <c r="D1005" s="23"/>
      <c r="E1005" s="23"/>
      <c r="F1005" s="23"/>
      <c r="G1005" s="23"/>
    </row>
    <row r="1006" spans="1:7" x14ac:dyDescent="0.15">
      <c r="A1006" s="22"/>
      <c r="B1006" s="23"/>
      <c r="C1006" s="23"/>
      <c r="D1006" s="23"/>
      <c r="E1006" s="23"/>
      <c r="F1006" s="23"/>
      <c r="G1006" s="23"/>
    </row>
    <row r="1007" spans="1:7" x14ac:dyDescent="0.15">
      <c r="A1007" s="22"/>
      <c r="B1007" s="23"/>
      <c r="C1007" s="23"/>
      <c r="D1007" s="23"/>
      <c r="E1007" s="23"/>
      <c r="F1007" s="23"/>
      <c r="G1007" s="23"/>
    </row>
    <row r="1008" spans="1:7" x14ac:dyDescent="0.15">
      <c r="A1008" s="22"/>
      <c r="B1008" s="23"/>
      <c r="C1008" s="23"/>
      <c r="D1008" s="23"/>
      <c r="E1008" s="23"/>
      <c r="F1008" s="23"/>
      <c r="G1008" s="23"/>
    </row>
    <row r="1009" spans="1:7" x14ac:dyDescent="0.15">
      <c r="A1009" s="22"/>
      <c r="B1009" s="23"/>
      <c r="C1009" s="23"/>
      <c r="D1009" s="23"/>
      <c r="E1009" s="23"/>
      <c r="F1009" s="23"/>
      <c r="G1009" s="23"/>
    </row>
    <row r="1010" spans="1:7" x14ac:dyDescent="0.15">
      <c r="A1010" s="22"/>
      <c r="B1010" s="23"/>
      <c r="C1010" s="23"/>
      <c r="D1010" s="23"/>
      <c r="E1010" s="23"/>
      <c r="F1010" s="23"/>
      <c r="G1010" s="23"/>
    </row>
    <row r="1011" spans="1:7" x14ac:dyDescent="0.15">
      <c r="A1011" s="22"/>
      <c r="B1011" s="23"/>
      <c r="C1011" s="23"/>
      <c r="D1011" s="23"/>
      <c r="E1011" s="23"/>
      <c r="F1011" s="23"/>
      <c r="G1011" s="23"/>
    </row>
    <row r="1012" spans="1:7" x14ac:dyDescent="0.15">
      <c r="A1012" s="22"/>
      <c r="B1012" s="23"/>
      <c r="C1012" s="23"/>
      <c r="D1012" s="23"/>
      <c r="E1012" s="23"/>
      <c r="F1012" s="23"/>
      <c r="G1012" s="23"/>
    </row>
    <row r="1013" spans="1:7" x14ac:dyDescent="0.15">
      <c r="A1013" s="22"/>
      <c r="B1013" s="23"/>
      <c r="C1013" s="23"/>
      <c r="D1013" s="23"/>
      <c r="E1013" s="23"/>
      <c r="F1013" s="23"/>
      <c r="G1013" s="23"/>
    </row>
    <row r="1014" spans="1:7" x14ac:dyDescent="0.15">
      <c r="A1014" s="22"/>
      <c r="B1014" s="23"/>
      <c r="C1014" s="23"/>
      <c r="D1014" s="23"/>
      <c r="E1014" s="23"/>
      <c r="F1014" s="23"/>
      <c r="G1014" s="23"/>
    </row>
    <row r="1015" spans="1:7" x14ac:dyDescent="0.15">
      <c r="A1015" s="22"/>
      <c r="B1015" s="23"/>
      <c r="C1015" s="23"/>
      <c r="D1015" s="23"/>
      <c r="E1015" s="23"/>
      <c r="F1015" s="23"/>
      <c r="G1015" s="23"/>
    </row>
    <row r="1016" spans="1:7" x14ac:dyDescent="0.15">
      <c r="A1016" s="22"/>
      <c r="B1016" s="23"/>
      <c r="C1016" s="23"/>
      <c r="D1016" s="23"/>
      <c r="E1016" s="23"/>
      <c r="F1016" s="23"/>
      <c r="G1016" s="23"/>
    </row>
    <row r="1017" spans="1:7" x14ac:dyDescent="0.15">
      <c r="A1017" s="22"/>
      <c r="B1017" s="23"/>
      <c r="C1017" s="23"/>
      <c r="D1017" s="23"/>
      <c r="E1017" s="23"/>
      <c r="F1017" s="23"/>
      <c r="G1017" s="23"/>
    </row>
    <row r="1018" spans="1:7" x14ac:dyDescent="0.15">
      <c r="A1018" s="22"/>
      <c r="B1018" s="23"/>
      <c r="C1018" s="23"/>
      <c r="D1018" s="23"/>
      <c r="E1018" s="23"/>
      <c r="F1018" s="23"/>
      <c r="G1018" s="23"/>
    </row>
    <row r="1019" spans="1:7" x14ac:dyDescent="0.15">
      <c r="A1019" s="22"/>
      <c r="B1019" s="23"/>
      <c r="C1019" s="23"/>
      <c r="D1019" s="23"/>
      <c r="E1019" s="23"/>
      <c r="F1019" s="23"/>
      <c r="G1019" s="23"/>
    </row>
    <row r="1020" spans="1:7" x14ac:dyDescent="0.15">
      <c r="A1020" s="22"/>
      <c r="B1020" s="23"/>
      <c r="C1020" s="23"/>
      <c r="D1020" s="23"/>
      <c r="E1020" s="23"/>
      <c r="F1020" s="23"/>
      <c r="G1020" s="23"/>
    </row>
    <row r="1021" spans="1:7" x14ac:dyDescent="0.15">
      <c r="A1021" s="22"/>
      <c r="B1021" s="23"/>
      <c r="C1021" s="23"/>
      <c r="D1021" s="23"/>
      <c r="E1021" s="23"/>
      <c r="F1021" s="23"/>
      <c r="G1021" s="23"/>
    </row>
    <row r="1022" spans="1:7" x14ac:dyDescent="0.15">
      <c r="A1022" s="22"/>
      <c r="B1022" s="23"/>
      <c r="C1022" s="23"/>
      <c r="D1022" s="23"/>
      <c r="E1022" s="23"/>
      <c r="F1022" s="23"/>
      <c r="G1022" s="23"/>
    </row>
    <row r="1023" spans="1:7" x14ac:dyDescent="0.15">
      <c r="A1023" s="22"/>
      <c r="B1023" s="23"/>
      <c r="C1023" s="23"/>
      <c r="D1023" s="23"/>
      <c r="E1023" s="23"/>
      <c r="F1023" s="23"/>
      <c r="G1023" s="23"/>
    </row>
    <row r="1024" spans="1:7" x14ac:dyDescent="0.15">
      <c r="A1024" s="22"/>
      <c r="B1024" s="23"/>
      <c r="C1024" s="23"/>
      <c r="D1024" s="23"/>
      <c r="E1024" s="23"/>
      <c r="F1024" s="23"/>
      <c r="G1024" s="23"/>
    </row>
    <row r="1025" spans="1:7" x14ac:dyDescent="0.15">
      <c r="A1025" s="22"/>
      <c r="B1025" s="23"/>
      <c r="C1025" s="23"/>
      <c r="D1025" s="23"/>
      <c r="E1025" s="23"/>
      <c r="F1025" s="23"/>
      <c r="G1025" s="23"/>
    </row>
    <row r="1026" spans="1:7" x14ac:dyDescent="0.15">
      <c r="A1026" s="22"/>
      <c r="B1026" s="23"/>
      <c r="C1026" s="23"/>
      <c r="D1026" s="23"/>
      <c r="E1026" s="23"/>
      <c r="F1026" s="23"/>
      <c r="G1026" s="23"/>
    </row>
    <row r="1027" spans="1:7" x14ac:dyDescent="0.15">
      <c r="A1027" s="22"/>
      <c r="B1027" s="23"/>
      <c r="C1027" s="23"/>
      <c r="D1027" s="23"/>
      <c r="E1027" s="23"/>
      <c r="F1027" s="23"/>
      <c r="G1027" s="23"/>
    </row>
    <row r="1028" spans="1:7" x14ac:dyDescent="0.15">
      <c r="A1028" s="22"/>
      <c r="B1028" s="23"/>
      <c r="C1028" s="23"/>
      <c r="D1028" s="23"/>
      <c r="E1028" s="23"/>
      <c r="F1028" s="23"/>
      <c r="G1028" s="23"/>
    </row>
    <row r="1029" spans="1:7" x14ac:dyDescent="0.15">
      <c r="A1029" s="22"/>
      <c r="B1029" s="23"/>
      <c r="C1029" s="23"/>
      <c r="D1029" s="23"/>
      <c r="E1029" s="23"/>
      <c r="F1029" s="23"/>
      <c r="G1029" s="23"/>
    </row>
    <row r="1030" spans="1:7" x14ac:dyDescent="0.15">
      <c r="A1030" s="22"/>
      <c r="B1030" s="23"/>
      <c r="C1030" s="23"/>
      <c r="D1030" s="23"/>
      <c r="E1030" s="23"/>
      <c r="F1030" s="23"/>
      <c r="G1030" s="23"/>
    </row>
    <row r="1031" spans="1:7" x14ac:dyDescent="0.15">
      <c r="A1031" s="22"/>
      <c r="B1031" s="23"/>
      <c r="C1031" s="23"/>
      <c r="D1031" s="23"/>
      <c r="E1031" s="23"/>
      <c r="F1031" s="23"/>
      <c r="G1031" s="23"/>
    </row>
    <row r="1032" spans="1:7" x14ac:dyDescent="0.15">
      <c r="A1032" s="22"/>
      <c r="B1032" s="23"/>
      <c r="C1032" s="23"/>
      <c r="D1032" s="23"/>
      <c r="E1032" s="23"/>
      <c r="F1032" s="23"/>
      <c r="G1032" s="23"/>
    </row>
    <row r="1033" spans="1:7" x14ac:dyDescent="0.15">
      <c r="A1033" s="22"/>
      <c r="B1033" s="23"/>
      <c r="C1033" s="23"/>
      <c r="D1033" s="23"/>
      <c r="E1033" s="23"/>
      <c r="F1033" s="23"/>
      <c r="G1033" s="23"/>
    </row>
    <row r="1034" spans="1:7" x14ac:dyDescent="0.15">
      <c r="A1034" s="22"/>
      <c r="B1034" s="23"/>
      <c r="C1034" s="23"/>
      <c r="D1034" s="23"/>
      <c r="E1034" s="23"/>
      <c r="F1034" s="23"/>
      <c r="G1034" s="23"/>
    </row>
    <row r="1035" spans="1:7" x14ac:dyDescent="0.15">
      <c r="A1035" s="22"/>
      <c r="B1035" s="23"/>
      <c r="C1035" s="23"/>
      <c r="D1035" s="23"/>
      <c r="E1035" s="23"/>
      <c r="F1035" s="23"/>
      <c r="G1035" s="23"/>
    </row>
    <row r="1036" spans="1:7" x14ac:dyDescent="0.15">
      <c r="A1036" s="22"/>
      <c r="B1036" s="23"/>
      <c r="C1036" s="23"/>
      <c r="D1036" s="23"/>
      <c r="E1036" s="23"/>
      <c r="F1036" s="23"/>
      <c r="G1036" s="23"/>
    </row>
    <row r="1037" spans="1:7" x14ac:dyDescent="0.15">
      <c r="A1037" s="22"/>
      <c r="B1037" s="23"/>
      <c r="C1037" s="23"/>
      <c r="D1037" s="23"/>
      <c r="E1037" s="23"/>
      <c r="F1037" s="23"/>
      <c r="G1037" s="23"/>
    </row>
    <row r="1038" spans="1:7" x14ac:dyDescent="0.15">
      <c r="A1038" s="22"/>
      <c r="B1038" s="23"/>
      <c r="C1038" s="23"/>
      <c r="D1038" s="23"/>
      <c r="E1038" s="23"/>
      <c r="F1038" s="23"/>
      <c r="G1038" s="23"/>
    </row>
    <row r="1039" spans="1:7" x14ac:dyDescent="0.15">
      <c r="A1039" s="22"/>
      <c r="B1039" s="23"/>
      <c r="C1039" s="23"/>
      <c r="D1039" s="23"/>
      <c r="E1039" s="23"/>
      <c r="F1039" s="23"/>
      <c r="G1039" s="23"/>
    </row>
    <row r="1040" spans="1:7" x14ac:dyDescent="0.15">
      <c r="A1040" s="22"/>
      <c r="B1040" s="23"/>
      <c r="C1040" s="23"/>
      <c r="D1040" s="23"/>
      <c r="E1040" s="23"/>
      <c r="F1040" s="23"/>
      <c r="G1040" s="23"/>
    </row>
    <row r="1041" spans="1:7" x14ac:dyDescent="0.15">
      <c r="A1041" s="22"/>
      <c r="B1041" s="23"/>
      <c r="C1041" s="23"/>
      <c r="D1041" s="23"/>
      <c r="E1041" s="23"/>
      <c r="F1041" s="23"/>
      <c r="G1041" s="23"/>
    </row>
    <row r="1042" spans="1:7" x14ac:dyDescent="0.15">
      <c r="A1042" s="22"/>
      <c r="B1042" s="23"/>
      <c r="C1042" s="23"/>
      <c r="D1042" s="23"/>
      <c r="E1042" s="23"/>
      <c r="F1042" s="23"/>
      <c r="G1042" s="23"/>
    </row>
    <row r="1043" spans="1:7" x14ac:dyDescent="0.15">
      <c r="A1043" s="22"/>
      <c r="B1043" s="23"/>
      <c r="C1043" s="23"/>
      <c r="D1043" s="23"/>
      <c r="E1043" s="23"/>
      <c r="F1043" s="23"/>
      <c r="G1043" s="23"/>
    </row>
    <row r="1044" spans="1:7" x14ac:dyDescent="0.15">
      <c r="A1044" s="22"/>
      <c r="B1044" s="23"/>
      <c r="C1044" s="23"/>
      <c r="D1044" s="23"/>
      <c r="E1044" s="23"/>
      <c r="F1044" s="23"/>
      <c r="G1044" s="23"/>
    </row>
    <row r="1045" spans="1:7" x14ac:dyDescent="0.15">
      <c r="A1045" s="22"/>
      <c r="B1045" s="23"/>
      <c r="C1045" s="23"/>
      <c r="D1045" s="23"/>
      <c r="E1045" s="23"/>
      <c r="F1045" s="23"/>
      <c r="G1045" s="23"/>
    </row>
    <row r="1046" spans="1:7" x14ac:dyDescent="0.15">
      <c r="A1046" s="22"/>
      <c r="B1046" s="23"/>
      <c r="C1046" s="23"/>
      <c r="D1046" s="23"/>
      <c r="E1046" s="23"/>
      <c r="F1046" s="23"/>
      <c r="G1046" s="23"/>
    </row>
    <row r="1047" spans="1:7" x14ac:dyDescent="0.15">
      <c r="A1047" s="22"/>
      <c r="B1047" s="23"/>
      <c r="C1047" s="23"/>
      <c r="D1047" s="23"/>
      <c r="E1047" s="23"/>
      <c r="F1047" s="23"/>
      <c r="G1047" s="23"/>
    </row>
    <row r="1048" spans="1:7" x14ac:dyDescent="0.15">
      <c r="A1048" s="22"/>
      <c r="B1048" s="23"/>
      <c r="C1048" s="23"/>
      <c r="D1048" s="23"/>
      <c r="E1048" s="23"/>
      <c r="F1048" s="23"/>
      <c r="G1048" s="23"/>
    </row>
    <row r="1049" spans="1:7" x14ac:dyDescent="0.15">
      <c r="A1049" s="22"/>
      <c r="B1049" s="23"/>
      <c r="C1049" s="23"/>
      <c r="D1049" s="23"/>
      <c r="E1049" s="23"/>
      <c r="F1049" s="23"/>
      <c r="G1049" s="23"/>
    </row>
    <row r="1050" spans="1:7" x14ac:dyDescent="0.15">
      <c r="A1050" s="22"/>
      <c r="B1050" s="23"/>
      <c r="C1050" s="23"/>
      <c r="D1050" s="23"/>
      <c r="E1050" s="23"/>
      <c r="F1050" s="23"/>
      <c r="G1050" s="23"/>
    </row>
    <row r="1051" spans="1:7" x14ac:dyDescent="0.15">
      <c r="A1051" s="22"/>
      <c r="B1051" s="23"/>
      <c r="C1051" s="23"/>
      <c r="D1051" s="23"/>
      <c r="E1051" s="23"/>
      <c r="F1051" s="23"/>
      <c r="G1051" s="23"/>
    </row>
    <row r="1052" spans="1:7" x14ac:dyDescent="0.15">
      <c r="A1052" s="22"/>
      <c r="B1052" s="23"/>
      <c r="C1052" s="23"/>
      <c r="D1052" s="23"/>
      <c r="E1052" s="23"/>
      <c r="F1052" s="23"/>
      <c r="G1052" s="23"/>
    </row>
    <row r="1053" spans="1:7" x14ac:dyDescent="0.15">
      <c r="A1053" s="22"/>
      <c r="B1053" s="23"/>
      <c r="C1053" s="23"/>
      <c r="D1053" s="23"/>
      <c r="E1053" s="23"/>
      <c r="F1053" s="23"/>
      <c r="G1053" s="23"/>
    </row>
    <row r="1054" spans="1:7" x14ac:dyDescent="0.15">
      <c r="A1054" s="22"/>
      <c r="B1054" s="23"/>
      <c r="C1054" s="23"/>
      <c r="D1054" s="23"/>
      <c r="E1054" s="23"/>
      <c r="F1054" s="23"/>
      <c r="G1054" s="23"/>
    </row>
    <row r="1055" spans="1:7" x14ac:dyDescent="0.15">
      <c r="A1055" s="22"/>
      <c r="B1055" s="23"/>
      <c r="C1055" s="23"/>
      <c r="D1055" s="23"/>
      <c r="E1055" s="23"/>
      <c r="F1055" s="23"/>
      <c r="G1055" s="23"/>
    </row>
    <row r="1056" spans="1:7" x14ac:dyDescent="0.15">
      <c r="A1056" s="22"/>
      <c r="B1056" s="23"/>
      <c r="C1056" s="23"/>
      <c r="D1056" s="23"/>
      <c r="E1056" s="23"/>
      <c r="F1056" s="23"/>
      <c r="G1056" s="23"/>
    </row>
    <row r="1057" spans="1:7" x14ac:dyDescent="0.15">
      <c r="A1057" s="22"/>
      <c r="B1057" s="23"/>
      <c r="C1057" s="23"/>
      <c r="D1057" s="23"/>
      <c r="E1057" s="23"/>
      <c r="F1057" s="23"/>
      <c r="G1057" s="23"/>
    </row>
    <row r="1058" spans="1:7" x14ac:dyDescent="0.15">
      <c r="A1058" s="22"/>
      <c r="B1058" s="23"/>
      <c r="C1058" s="23"/>
      <c r="D1058" s="23"/>
      <c r="E1058" s="23"/>
      <c r="F1058" s="23"/>
      <c r="G1058" s="23"/>
    </row>
    <row r="1059" spans="1:7" x14ac:dyDescent="0.15">
      <c r="A1059" s="22"/>
      <c r="B1059" s="23"/>
      <c r="C1059" s="23"/>
      <c r="D1059" s="23"/>
      <c r="E1059" s="23"/>
      <c r="F1059" s="23"/>
      <c r="G1059" s="23"/>
    </row>
    <row r="1060" spans="1:7" x14ac:dyDescent="0.15">
      <c r="A1060" s="22"/>
      <c r="B1060" s="23"/>
      <c r="C1060" s="23"/>
      <c r="D1060" s="23"/>
      <c r="E1060" s="23"/>
      <c r="F1060" s="23"/>
      <c r="G1060" s="23"/>
    </row>
    <row r="1061" spans="1:7" x14ac:dyDescent="0.15">
      <c r="A1061" s="22"/>
      <c r="B1061" s="23"/>
      <c r="C1061" s="23"/>
      <c r="D1061" s="23"/>
      <c r="E1061" s="23"/>
      <c r="F1061" s="23"/>
      <c r="G1061" s="23"/>
    </row>
    <row r="1062" spans="1:7" x14ac:dyDescent="0.15">
      <c r="A1062" s="22"/>
      <c r="B1062" s="23"/>
      <c r="C1062" s="23"/>
      <c r="D1062" s="23"/>
      <c r="E1062" s="23"/>
      <c r="F1062" s="23"/>
      <c r="G1062" s="23"/>
    </row>
    <row r="1063" spans="1:7" x14ac:dyDescent="0.15">
      <c r="A1063" s="22"/>
      <c r="B1063" s="23"/>
      <c r="C1063" s="23"/>
      <c r="D1063" s="23"/>
      <c r="E1063" s="23"/>
      <c r="F1063" s="23"/>
      <c r="G1063" s="23"/>
    </row>
    <row r="1064" spans="1:7" x14ac:dyDescent="0.15">
      <c r="A1064" s="22"/>
      <c r="B1064" s="23"/>
      <c r="C1064" s="23"/>
      <c r="D1064" s="23"/>
      <c r="E1064" s="23"/>
      <c r="F1064" s="23"/>
      <c r="G1064" s="23"/>
    </row>
    <row r="1065" spans="1:7" x14ac:dyDescent="0.15">
      <c r="A1065" s="22"/>
      <c r="B1065" s="23"/>
      <c r="C1065" s="23"/>
      <c r="D1065" s="23"/>
      <c r="E1065" s="23"/>
      <c r="F1065" s="23"/>
      <c r="G1065" s="23"/>
    </row>
    <row r="1066" spans="1:7" x14ac:dyDescent="0.15">
      <c r="A1066" s="22"/>
      <c r="B1066" s="23"/>
      <c r="C1066" s="23"/>
      <c r="D1066" s="23"/>
      <c r="E1066" s="23"/>
      <c r="F1066" s="23"/>
      <c r="G1066" s="23"/>
    </row>
    <row r="1067" spans="1:7" x14ac:dyDescent="0.15">
      <c r="A1067" s="22"/>
      <c r="B1067" s="23"/>
      <c r="C1067" s="23"/>
      <c r="D1067" s="23"/>
      <c r="E1067" s="23"/>
      <c r="F1067" s="23"/>
      <c r="G1067" s="23"/>
    </row>
    <row r="1068" spans="1:7" x14ac:dyDescent="0.15">
      <c r="A1068" s="22"/>
      <c r="B1068" s="23"/>
      <c r="C1068" s="23"/>
      <c r="D1068" s="23"/>
      <c r="E1068" s="23"/>
      <c r="F1068" s="23"/>
      <c r="G1068" s="23"/>
    </row>
    <row r="1069" spans="1:7" x14ac:dyDescent="0.15">
      <c r="A1069" s="22"/>
      <c r="B1069" s="23"/>
      <c r="C1069" s="23"/>
      <c r="D1069" s="23"/>
      <c r="E1069" s="23"/>
      <c r="F1069" s="23"/>
      <c r="G1069" s="23"/>
    </row>
    <row r="1070" spans="1:7" x14ac:dyDescent="0.15">
      <c r="A1070" s="22"/>
      <c r="B1070" s="23"/>
      <c r="C1070" s="23"/>
      <c r="D1070" s="23"/>
      <c r="E1070" s="23"/>
      <c r="F1070" s="23"/>
      <c r="G1070" s="23"/>
    </row>
    <row r="1071" spans="1:7" x14ac:dyDescent="0.15">
      <c r="A1071" s="22"/>
      <c r="B1071" s="23"/>
      <c r="C1071" s="23"/>
      <c r="D1071" s="23"/>
      <c r="E1071" s="23"/>
      <c r="F1071" s="23"/>
      <c r="G1071" s="23"/>
    </row>
    <row r="1072" spans="1:7" x14ac:dyDescent="0.15">
      <c r="A1072" s="22"/>
      <c r="B1072" s="23"/>
      <c r="C1072" s="23"/>
      <c r="D1072" s="23"/>
      <c r="E1072" s="23"/>
      <c r="F1072" s="23"/>
      <c r="G1072" s="23"/>
    </row>
    <row r="1073" spans="1:7" x14ac:dyDescent="0.15">
      <c r="A1073" s="22"/>
      <c r="B1073" s="23"/>
      <c r="C1073" s="23"/>
      <c r="D1073" s="23"/>
      <c r="E1073" s="23"/>
      <c r="F1073" s="23"/>
      <c r="G1073" s="23"/>
    </row>
    <row r="1074" spans="1:7" x14ac:dyDescent="0.15">
      <c r="A1074" s="22"/>
      <c r="B1074" s="23"/>
      <c r="C1074" s="23"/>
      <c r="D1074" s="23"/>
      <c r="E1074" s="23"/>
      <c r="F1074" s="23"/>
      <c r="G1074" s="23"/>
    </row>
    <row r="1075" spans="1:7" x14ac:dyDescent="0.15">
      <c r="A1075" s="22"/>
      <c r="B1075" s="23"/>
      <c r="C1075" s="23"/>
      <c r="D1075" s="23"/>
      <c r="E1075" s="23"/>
      <c r="F1075" s="23"/>
      <c r="G1075" s="23"/>
    </row>
    <row r="1076" spans="1:7" x14ac:dyDescent="0.15">
      <c r="A1076" s="22"/>
      <c r="B1076" s="23"/>
      <c r="C1076" s="23"/>
      <c r="D1076" s="23"/>
      <c r="E1076" s="23"/>
      <c r="F1076" s="23"/>
      <c r="G1076" s="23"/>
    </row>
    <row r="1077" spans="1:7" x14ac:dyDescent="0.15">
      <c r="A1077" s="22"/>
      <c r="B1077" s="23"/>
      <c r="C1077" s="23"/>
      <c r="D1077" s="23"/>
      <c r="E1077" s="23"/>
      <c r="F1077" s="23"/>
      <c r="G1077" s="23"/>
    </row>
    <row r="1078" spans="1:7" x14ac:dyDescent="0.15">
      <c r="A1078" s="22"/>
      <c r="B1078" s="23"/>
      <c r="C1078" s="23"/>
      <c r="D1078" s="23"/>
      <c r="E1078" s="23"/>
      <c r="F1078" s="23"/>
      <c r="G1078" s="23"/>
    </row>
    <row r="1079" spans="1:7" x14ac:dyDescent="0.15">
      <c r="A1079" s="22"/>
      <c r="B1079" s="23"/>
      <c r="C1079" s="23"/>
      <c r="D1079" s="23"/>
      <c r="E1079" s="23"/>
      <c r="F1079" s="23"/>
      <c r="G1079" s="23"/>
    </row>
    <row r="1080" spans="1:7" x14ac:dyDescent="0.15">
      <c r="A1080" s="22"/>
      <c r="B1080" s="23"/>
      <c r="C1080" s="23"/>
      <c r="D1080" s="23"/>
      <c r="E1080" s="23"/>
      <c r="F1080" s="23"/>
      <c r="G1080" s="23"/>
    </row>
    <row r="1081" spans="1:7" x14ac:dyDescent="0.15">
      <c r="A1081" s="22"/>
      <c r="B1081" s="23"/>
      <c r="C1081" s="23"/>
      <c r="D1081" s="23"/>
      <c r="E1081" s="23"/>
      <c r="F1081" s="23"/>
      <c r="G1081" s="23"/>
    </row>
    <row r="1082" spans="1:7" x14ac:dyDescent="0.15">
      <c r="A1082" s="22"/>
      <c r="B1082" s="23"/>
      <c r="C1082" s="23"/>
      <c r="D1082" s="23"/>
      <c r="E1082" s="23"/>
      <c r="F1082" s="23"/>
      <c r="G1082" s="23"/>
    </row>
    <row r="1083" spans="1:7" x14ac:dyDescent="0.15">
      <c r="A1083" s="22"/>
      <c r="B1083" s="23"/>
      <c r="C1083" s="23"/>
      <c r="D1083" s="23"/>
      <c r="E1083" s="23"/>
      <c r="F1083" s="23"/>
      <c r="G1083" s="23"/>
    </row>
    <row r="1084" spans="1:7" x14ac:dyDescent="0.15">
      <c r="A1084" s="22"/>
      <c r="B1084" s="23"/>
      <c r="C1084" s="23"/>
      <c r="D1084" s="23"/>
      <c r="E1084" s="23"/>
      <c r="F1084" s="23"/>
      <c r="G1084" s="23"/>
    </row>
    <row r="1085" spans="1:7" x14ac:dyDescent="0.15">
      <c r="A1085" s="22"/>
      <c r="B1085" s="23"/>
      <c r="C1085" s="23"/>
      <c r="D1085" s="23"/>
      <c r="E1085" s="23"/>
      <c r="F1085" s="23"/>
      <c r="G1085" s="23"/>
    </row>
    <row r="1086" spans="1:7" x14ac:dyDescent="0.15">
      <c r="A1086" s="22"/>
      <c r="B1086" s="23"/>
      <c r="C1086" s="23"/>
      <c r="D1086" s="23"/>
      <c r="E1086" s="23"/>
      <c r="F1086" s="23"/>
      <c r="G1086" s="23"/>
    </row>
    <row r="1087" spans="1:7" x14ac:dyDescent="0.15">
      <c r="A1087" s="22"/>
      <c r="B1087" s="23"/>
      <c r="C1087" s="23"/>
      <c r="D1087" s="23"/>
      <c r="E1087" s="23"/>
      <c r="F1087" s="23"/>
      <c r="G1087" s="23"/>
    </row>
    <row r="1088" spans="1:7" x14ac:dyDescent="0.15">
      <c r="A1088" s="22"/>
      <c r="B1088" s="23"/>
      <c r="C1088" s="23"/>
      <c r="D1088" s="23"/>
      <c r="E1088" s="23"/>
      <c r="F1088" s="23"/>
      <c r="G1088" s="23"/>
    </row>
    <row r="1089" spans="1:7" x14ac:dyDescent="0.15">
      <c r="A1089" s="22"/>
      <c r="B1089" s="23"/>
      <c r="C1089" s="23"/>
      <c r="D1089" s="23"/>
      <c r="E1089" s="23"/>
      <c r="F1089" s="23"/>
      <c r="G1089" s="23"/>
    </row>
    <row r="1090" spans="1:7" x14ac:dyDescent="0.15">
      <c r="A1090" s="22"/>
      <c r="B1090" s="23"/>
      <c r="C1090" s="23"/>
      <c r="D1090" s="23"/>
      <c r="E1090" s="23"/>
      <c r="F1090" s="23"/>
      <c r="G1090" s="23"/>
    </row>
    <row r="1091" spans="1:7" x14ac:dyDescent="0.15">
      <c r="A1091" s="22"/>
      <c r="B1091" s="23"/>
      <c r="C1091" s="23"/>
      <c r="D1091" s="23"/>
      <c r="E1091" s="23"/>
      <c r="F1091" s="23"/>
      <c r="G1091" s="23"/>
    </row>
    <row r="1092" spans="1:7" x14ac:dyDescent="0.15">
      <c r="A1092" s="22"/>
      <c r="B1092" s="23"/>
      <c r="C1092" s="23"/>
      <c r="D1092" s="23"/>
      <c r="E1092" s="23"/>
      <c r="F1092" s="23"/>
      <c r="G1092" s="23"/>
    </row>
    <row r="1093" spans="1:7" x14ac:dyDescent="0.15">
      <c r="A1093" s="22"/>
      <c r="B1093" s="23"/>
      <c r="C1093" s="23"/>
      <c r="D1093" s="23"/>
      <c r="E1093" s="23"/>
      <c r="F1093" s="23"/>
      <c r="G1093" s="23"/>
    </row>
    <row r="1094" spans="1:7" x14ac:dyDescent="0.15">
      <c r="A1094" s="22"/>
      <c r="B1094" s="23"/>
      <c r="C1094" s="23"/>
      <c r="D1094" s="23"/>
      <c r="E1094" s="23"/>
      <c r="F1094" s="23"/>
      <c r="G1094" s="23"/>
    </row>
    <row r="1095" spans="1:7" x14ac:dyDescent="0.15">
      <c r="A1095" s="22"/>
      <c r="B1095" s="23"/>
      <c r="C1095" s="23"/>
      <c r="D1095" s="23"/>
      <c r="E1095" s="23"/>
      <c r="F1095" s="23"/>
      <c r="G1095" s="23"/>
    </row>
    <row r="1096" spans="1:7" x14ac:dyDescent="0.15">
      <c r="A1096" s="22"/>
      <c r="B1096" s="23"/>
      <c r="C1096" s="23"/>
      <c r="D1096" s="23"/>
      <c r="E1096" s="23"/>
      <c r="F1096" s="23"/>
      <c r="G1096" s="23"/>
    </row>
    <row r="1097" spans="1:7" x14ac:dyDescent="0.15">
      <c r="A1097" s="22"/>
      <c r="B1097" s="23"/>
      <c r="C1097" s="23"/>
      <c r="D1097" s="23"/>
      <c r="E1097" s="23"/>
      <c r="F1097" s="23"/>
      <c r="G1097" s="23"/>
    </row>
    <row r="1098" spans="1:7" x14ac:dyDescent="0.15">
      <c r="A1098" s="22"/>
      <c r="B1098" s="23"/>
      <c r="C1098" s="23"/>
      <c r="D1098" s="23"/>
      <c r="E1098" s="23"/>
      <c r="F1098" s="23"/>
      <c r="G1098" s="23"/>
    </row>
    <row r="1099" spans="1:7" x14ac:dyDescent="0.15">
      <c r="A1099" s="22"/>
      <c r="B1099" s="23"/>
      <c r="C1099" s="23"/>
      <c r="D1099" s="23"/>
      <c r="E1099" s="23"/>
      <c r="F1099" s="23"/>
      <c r="G1099" s="23"/>
    </row>
    <row r="1100" spans="1:7" x14ac:dyDescent="0.15">
      <c r="A1100" s="22"/>
      <c r="B1100" s="23"/>
      <c r="C1100" s="23"/>
      <c r="D1100" s="23"/>
      <c r="E1100" s="23"/>
      <c r="F1100" s="23"/>
      <c r="G1100" s="23"/>
    </row>
    <row r="1101" spans="1:7" x14ac:dyDescent="0.15">
      <c r="A1101" s="22"/>
      <c r="B1101" s="23"/>
      <c r="C1101" s="23"/>
      <c r="D1101" s="23"/>
      <c r="E1101" s="23"/>
      <c r="F1101" s="23"/>
      <c r="G1101" s="23"/>
    </row>
    <row r="1102" spans="1:7" x14ac:dyDescent="0.15">
      <c r="A1102" s="22"/>
      <c r="B1102" s="23"/>
      <c r="C1102" s="23"/>
      <c r="D1102" s="23"/>
      <c r="E1102" s="23"/>
      <c r="F1102" s="23"/>
      <c r="G1102" s="23"/>
    </row>
    <row r="1103" spans="1:7" x14ac:dyDescent="0.15">
      <c r="A1103" s="22"/>
      <c r="B1103" s="23"/>
      <c r="C1103" s="23"/>
      <c r="D1103" s="23"/>
      <c r="E1103" s="23"/>
      <c r="F1103" s="23"/>
      <c r="G1103" s="23"/>
    </row>
    <row r="1104" spans="1:7" x14ac:dyDescent="0.15">
      <c r="A1104" s="22"/>
      <c r="B1104" s="23"/>
      <c r="C1104" s="23"/>
      <c r="D1104" s="23"/>
      <c r="E1104" s="23"/>
      <c r="F1104" s="23"/>
      <c r="G1104" s="23"/>
    </row>
    <row r="1105" spans="1:7" x14ac:dyDescent="0.15">
      <c r="A1105" s="22"/>
      <c r="B1105" s="23"/>
      <c r="C1105" s="23"/>
      <c r="D1105" s="23"/>
      <c r="E1105" s="23"/>
      <c r="F1105" s="23"/>
      <c r="G1105" s="23"/>
    </row>
    <row r="1106" spans="1:7" x14ac:dyDescent="0.15">
      <c r="A1106" s="22"/>
      <c r="B1106" s="23"/>
      <c r="C1106" s="23"/>
      <c r="D1106" s="23"/>
      <c r="E1106" s="23"/>
      <c r="F1106" s="23"/>
      <c r="G1106" s="23"/>
    </row>
    <row r="1107" spans="1:7" x14ac:dyDescent="0.15">
      <c r="A1107" s="22"/>
      <c r="B1107" s="23"/>
      <c r="C1107" s="23"/>
      <c r="D1107" s="23"/>
      <c r="E1107" s="23"/>
      <c r="F1107" s="23"/>
      <c r="G1107" s="23"/>
    </row>
    <row r="1108" spans="1:7" x14ac:dyDescent="0.15">
      <c r="A1108" s="22"/>
      <c r="B1108" s="23"/>
      <c r="C1108" s="23"/>
      <c r="D1108" s="23"/>
      <c r="E1108" s="23"/>
      <c r="F1108" s="23"/>
      <c r="G1108" s="23"/>
    </row>
    <row r="1109" spans="1:7" x14ac:dyDescent="0.15">
      <c r="A1109" s="22"/>
      <c r="B1109" s="23"/>
      <c r="C1109" s="23"/>
      <c r="D1109" s="23"/>
      <c r="E1109" s="23"/>
      <c r="F1109" s="23"/>
      <c r="G1109" s="23"/>
    </row>
    <row r="1110" spans="1:7" x14ac:dyDescent="0.15">
      <c r="A1110" s="22"/>
      <c r="B1110" s="23"/>
      <c r="C1110" s="23"/>
      <c r="D1110" s="23"/>
      <c r="E1110" s="23"/>
      <c r="F1110" s="23"/>
      <c r="G1110" s="23"/>
    </row>
    <row r="1111" spans="1:7" x14ac:dyDescent="0.15">
      <c r="A1111" s="22"/>
      <c r="B1111" s="23"/>
      <c r="C1111" s="23"/>
      <c r="D1111" s="23"/>
      <c r="E1111" s="23"/>
      <c r="F1111" s="23"/>
      <c r="G1111" s="23"/>
    </row>
    <row r="1112" spans="1:7" x14ac:dyDescent="0.15">
      <c r="A1112" s="22"/>
      <c r="B1112" s="23"/>
      <c r="C1112" s="23"/>
      <c r="D1112" s="23"/>
      <c r="E1112" s="23"/>
      <c r="F1112" s="23"/>
      <c r="G1112" s="23"/>
    </row>
    <row r="1113" spans="1:7" x14ac:dyDescent="0.15">
      <c r="A1113" s="22"/>
      <c r="B1113" s="23"/>
      <c r="C1113" s="23"/>
      <c r="D1113" s="23"/>
      <c r="E1113" s="23"/>
      <c r="F1113" s="23"/>
      <c r="G1113" s="23"/>
    </row>
    <row r="1114" spans="1:7" x14ac:dyDescent="0.15">
      <c r="A1114" s="22"/>
      <c r="B1114" s="23"/>
      <c r="C1114" s="23"/>
      <c r="D1114" s="23"/>
      <c r="E1114" s="23"/>
      <c r="F1114" s="23"/>
      <c r="G1114" s="23"/>
    </row>
    <row r="1115" spans="1:7" x14ac:dyDescent="0.15">
      <c r="A1115" s="22"/>
      <c r="B1115" s="23"/>
      <c r="C1115" s="23"/>
      <c r="D1115" s="23"/>
      <c r="E1115" s="23"/>
      <c r="F1115" s="23"/>
      <c r="G1115" s="23"/>
    </row>
    <row r="1116" spans="1:7" x14ac:dyDescent="0.15">
      <c r="A1116" s="22"/>
      <c r="B1116" s="23"/>
      <c r="C1116" s="23"/>
      <c r="D1116" s="23"/>
      <c r="E1116" s="23"/>
      <c r="F1116" s="23"/>
      <c r="G1116" s="23"/>
    </row>
    <row r="1117" spans="1:7" x14ac:dyDescent="0.15">
      <c r="A1117" s="22"/>
      <c r="B1117" s="23"/>
      <c r="C1117" s="23"/>
      <c r="D1117" s="23"/>
      <c r="E1117" s="23"/>
      <c r="F1117" s="23"/>
      <c r="G1117" s="23"/>
    </row>
    <row r="1118" spans="1:7" x14ac:dyDescent="0.15">
      <c r="A1118" s="22"/>
      <c r="B1118" s="23"/>
      <c r="C1118" s="23"/>
      <c r="D1118" s="23"/>
      <c r="E1118" s="23"/>
      <c r="F1118" s="23"/>
      <c r="G1118" s="23"/>
    </row>
    <row r="1119" spans="1:7" x14ac:dyDescent="0.15">
      <c r="A1119" s="22"/>
      <c r="B1119" s="23"/>
      <c r="C1119" s="23"/>
      <c r="D1119" s="23"/>
      <c r="E1119" s="23"/>
      <c r="F1119" s="23"/>
      <c r="G1119" s="23"/>
    </row>
    <row r="1120" spans="1:7" x14ac:dyDescent="0.15">
      <c r="A1120" s="22"/>
      <c r="B1120" s="23"/>
      <c r="C1120" s="23"/>
      <c r="D1120" s="23"/>
      <c r="E1120" s="23"/>
      <c r="F1120" s="23"/>
      <c r="G1120" s="23"/>
    </row>
    <row r="1121" spans="1:7" x14ac:dyDescent="0.15">
      <c r="A1121" s="22"/>
      <c r="B1121" s="23"/>
      <c r="C1121" s="23"/>
      <c r="D1121" s="23"/>
      <c r="E1121" s="23"/>
      <c r="F1121" s="23"/>
      <c r="G1121" s="23"/>
    </row>
    <row r="1122" spans="1:7" x14ac:dyDescent="0.15">
      <c r="A1122" s="22"/>
      <c r="B1122" s="23"/>
      <c r="C1122" s="23"/>
      <c r="D1122" s="23"/>
      <c r="E1122" s="23"/>
      <c r="F1122" s="23"/>
      <c r="G1122" s="23"/>
    </row>
    <row r="1123" spans="1:7" x14ac:dyDescent="0.15">
      <c r="A1123" s="22"/>
      <c r="B1123" s="23"/>
      <c r="C1123" s="23"/>
      <c r="D1123" s="23"/>
      <c r="E1123" s="23"/>
      <c r="F1123" s="23"/>
      <c r="G1123" s="23"/>
    </row>
    <row r="1124" spans="1:7" x14ac:dyDescent="0.15">
      <c r="A1124" s="22"/>
      <c r="B1124" s="23"/>
      <c r="C1124" s="23"/>
      <c r="D1124" s="23"/>
      <c r="E1124" s="23"/>
      <c r="F1124" s="23"/>
      <c r="G1124" s="23"/>
    </row>
    <row r="1125" spans="1:7" x14ac:dyDescent="0.15">
      <c r="A1125" s="22"/>
      <c r="B1125" s="23"/>
      <c r="C1125" s="23"/>
      <c r="D1125" s="23"/>
      <c r="E1125" s="23"/>
      <c r="F1125" s="23"/>
      <c r="G1125" s="23"/>
    </row>
    <row r="1126" spans="1:7" x14ac:dyDescent="0.15">
      <c r="A1126" s="22"/>
      <c r="B1126" s="23"/>
      <c r="C1126" s="23"/>
      <c r="D1126" s="23"/>
      <c r="E1126" s="23"/>
      <c r="F1126" s="23"/>
      <c r="G1126" s="23"/>
    </row>
    <row r="1127" spans="1:7" x14ac:dyDescent="0.15">
      <c r="A1127" s="22"/>
      <c r="B1127" s="23"/>
      <c r="C1127" s="23"/>
      <c r="D1127" s="23"/>
      <c r="E1127" s="23"/>
      <c r="F1127" s="23"/>
      <c r="G1127" s="23"/>
    </row>
    <row r="1128" spans="1:7" x14ac:dyDescent="0.15">
      <c r="A1128" s="22"/>
      <c r="B1128" s="23"/>
      <c r="C1128" s="23"/>
      <c r="D1128" s="23"/>
      <c r="E1128" s="23"/>
      <c r="F1128" s="23"/>
      <c r="G1128" s="23"/>
    </row>
    <row r="1129" spans="1:7" x14ac:dyDescent="0.15">
      <c r="A1129" s="22"/>
      <c r="B1129" s="23"/>
      <c r="C1129" s="23"/>
      <c r="D1129" s="23"/>
      <c r="E1129" s="23"/>
      <c r="F1129" s="23"/>
      <c r="G1129" s="23"/>
    </row>
    <row r="1130" spans="1:7" x14ac:dyDescent="0.15">
      <c r="A1130" s="22"/>
      <c r="B1130" s="23"/>
      <c r="C1130" s="23"/>
      <c r="D1130" s="23"/>
      <c r="E1130" s="23"/>
      <c r="F1130" s="23"/>
      <c r="G1130" s="23"/>
    </row>
    <row r="1131" spans="1:7" x14ac:dyDescent="0.15">
      <c r="A1131" s="22"/>
      <c r="B1131" s="23"/>
      <c r="C1131" s="23"/>
      <c r="D1131" s="23"/>
      <c r="E1131" s="23"/>
      <c r="F1131" s="23"/>
      <c r="G1131" s="23"/>
    </row>
    <row r="1132" spans="1:7" x14ac:dyDescent="0.15">
      <c r="A1132" s="22"/>
      <c r="B1132" s="23"/>
      <c r="C1132" s="23"/>
      <c r="D1132" s="23"/>
      <c r="E1132" s="23"/>
      <c r="F1132" s="23"/>
      <c r="G1132" s="23"/>
    </row>
    <row r="1133" spans="1:7" x14ac:dyDescent="0.15">
      <c r="A1133" s="22"/>
      <c r="B1133" s="23"/>
      <c r="C1133" s="23"/>
      <c r="D1133" s="23"/>
      <c r="E1133" s="23"/>
      <c r="F1133" s="23"/>
      <c r="G1133" s="23"/>
    </row>
    <row r="1134" spans="1:7" x14ac:dyDescent="0.15">
      <c r="A1134" s="22"/>
      <c r="B1134" s="23"/>
      <c r="C1134" s="23"/>
      <c r="D1134" s="23"/>
      <c r="E1134" s="23"/>
      <c r="F1134" s="23"/>
      <c r="G1134" s="23"/>
    </row>
    <row r="1135" spans="1:7" x14ac:dyDescent="0.15">
      <c r="A1135" s="22"/>
      <c r="B1135" s="23"/>
      <c r="C1135" s="23"/>
      <c r="D1135" s="23"/>
      <c r="E1135" s="23"/>
      <c r="F1135" s="23"/>
      <c r="G1135" s="23"/>
    </row>
    <row r="1136" spans="1:7" x14ac:dyDescent="0.15">
      <c r="A1136" s="22"/>
      <c r="B1136" s="23"/>
      <c r="C1136" s="23"/>
      <c r="D1136" s="23"/>
      <c r="E1136" s="23"/>
      <c r="F1136" s="23"/>
      <c r="G1136" s="23"/>
    </row>
    <row r="1137" spans="1:7" x14ac:dyDescent="0.15">
      <c r="A1137" s="22"/>
      <c r="B1137" s="23"/>
      <c r="C1137" s="23"/>
      <c r="D1137" s="23"/>
      <c r="E1137" s="23"/>
      <c r="F1137" s="23"/>
      <c r="G1137" s="23"/>
    </row>
    <row r="1138" spans="1:7" x14ac:dyDescent="0.15">
      <c r="A1138" s="22"/>
      <c r="B1138" s="23"/>
      <c r="C1138" s="23"/>
      <c r="D1138" s="23"/>
      <c r="E1138" s="23"/>
      <c r="F1138" s="23"/>
      <c r="G1138" s="23"/>
    </row>
    <row r="1139" spans="1:7" x14ac:dyDescent="0.15">
      <c r="A1139" s="22"/>
      <c r="B1139" s="23"/>
      <c r="C1139" s="23"/>
      <c r="D1139" s="23"/>
      <c r="E1139" s="23"/>
      <c r="F1139" s="23"/>
      <c r="G1139" s="23"/>
    </row>
    <row r="1140" spans="1:7" x14ac:dyDescent="0.15">
      <c r="A1140" s="22"/>
      <c r="B1140" s="23"/>
      <c r="C1140" s="23"/>
      <c r="D1140" s="23"/>
      <c r="E1140" s="23"/>
      <c r="F1140" s="23"/>
      <c r="G1140" s="23"/>
    </row>
    <row r="1141" spans="1:7" x14ac:dyDescent="0.15">
      <c r="A1141" s="22"/>
      <c r="B1141" s="23"/>
      <c r="C1141" s="23"/>
      <c r="D1141" s="23"/>
      <c r="E1141" s="23"/>
      <c r="F1141" s="23"/>
      <c r="G1141" s="23"/>
    </row>
    <row r="1142" spans="1:7" x14ac:dyDescent="0.15">
      <c r="A1142" s="22"/>
      <c r="B1142" s="23"/>
      <c r="C1142" s="23"/>
      <c r="D1142" s="23"/>
      <c r="E1142" s="23"/>
      <c r="F1142" s="23"/>
      <c r="G1142" s="23"/>
    </row>
    <row r="1143" spans="1:7" x14ac:dyDescent="0.15">
      <c r="A1143" s="22"/>
      <c r="B1143" s="23"/>
      <c r="C1143" s="23"/>
      <c r="D1143" s="23"/>
      <c r="E1143" s="23"/>
      <c r="F1143" s="23"/>
      <c r="G1143" s="23"/>
    </row>
    <row r="1144" spans="1:7" x14ac:dyDescent="0.15">
      <c r="A1144" s="22"/>
      <c r="B1144" s="23"/>
      <c r="C1144" s="23"/>
      <c r="D1144" s="23"/>
      <c r="E1144" s="23"/>
      <c r="F1144" s="23"/>
      <c r="G1144" s="23"/>
    </row>
    <row r="1145" spans="1:7" x14ac:dyDescent="0.15">
      <c r="A1145" s="22"/>
      <c r="B1145" s="23"/>
      <c r="C1145" s="23"/>
      <c r="D1145" s="23"/>
      <c r="E1145" s="23"/>
      <c r="F1145" s="23"/>
      <c r="G1145" s="23"/>
    </row>
    <row r="1146" spans="1:7" x14ac:dyDescent="0.15">
      <c r="A1146" s="22"/>
      <c r="B1146" s="23"/>
      <c r="C1146" s="23"/>
      <c r="D1146" s="23"/>
      <c r="E1146" s="23"/>
      <c r="F1146" s="23"/>
      <c r="G1146" s="23"/>
    </row>
    <row r="1147" spans="1:7" x14ac:dyDescent="0.15">
      <c r="A1147" s="22"/>
      <c r="B1147" s="23"/>
      <c r="C1147" s="23"/>
      <c r="D1147" s="23"/>
      <c r="E1147" s="23"/>
      <c r="F1147" s="23"/>
      <c r="G1147" s="23"/>
    </row>
    <row r="1148" spans="1:7" x14ac:dyDescent="0.15">
      <c r="A1148" s="22"/>
      <c r="B1148" s="23"/>
      <c r="C1148" s="23"/>
      <c r="D1148" s="23"/>
      <c r="E1148" s="23"/>
      <c r="F1148" s="23"/>
      <c r="G1148" s="23"/>
    </row>
    <row r="1149" spans="1:7" x14ac:dyDescent="0.15">
      <c r="A1149" s="22"/>
      <c r="B1149" s="23"/>
      <c r="C1149" s="23"/>
      <c r="D1149" s="23"/>
      <c r="E1149" s="23"/>
      <c r="F1149" s="23"/>
      <c r="G1149" s="23"/>
    </row>
    <row r="1150" spans="1:7" x14ac:dyDescent="0.15">
      <c r="A1150" s="22"/>
      <c r="B1150" s="23"/>
      <c r="C1150" s="23"/>
      <c r="D1150" s="23"/>
      <c r="E1150" s="23"/>
      <c r="F1150" s="23"/>
      <c r="G1150" s="23"/>
    </row>
    <row r="1151" spans="1:7" x14ac:dyDescent="0.15">
      <c r="A1151" s="22"/>
      <c r="B1151" s="23"/>
      <c r="C1151" s="23"/>
      <c r="D1151" s="23"/>
      <c r="E1151" s="23"/>
      <c r="F1151" s="23"/>
      <c r="G1151" s="23"/>
    </row>
    <row r="1152" spans="1:7" x14ac:dyDescent="0.15">
      <c r="A1152" s="22"/>
      <c r="B1152" s="23"/>
      <c r="C1152" s="23"/>
      <c r="D1152" s="23"/>
      <c r="E1152" s="23"/>
      <c r="F1152" s="23"/>
      <c r="G1152" s="23"/>
    </row>
    <row r="1153" spans="1:7" x14ac:dyDescent="0.15">
      <c r="A1153" s="22"/>
      <c r="B1153" s="23"/>
      <c r="C1153" s="23"/>
      <c r="D1153" s="23"/>
      <c r="E1153" s="23"/>
      <c r="F1153" s="23"/>
      <c r="G1153" s="23"/>
    </row>
    <row r="1154" spans="1:7" x14ac:dyDescent="0.15">
      <c r="A1154" s="22"/>
      <c r="B1154" s="23"/>
      <c r="C1154" s="23"/>
      <c r="D1154" s="23"/>
      <c r="E1154" s="23"/>
      <c r="F1154" s="23"/>
      <c r="G1154" s="23"/>
    </row>
    <row r="1155" spans="1:7" x14ac:dyDescent="0.15">
      <c r="A1155" s="22"/>
      <c r="B1155" s="23"/>
      <c r="C1155" s="23"/>
      <c r="D1155" s="23"/>
      <c r="E1155" s="23"/>
      <c r="F1155" s="23"/>
      <c r="G1155" s="23"/>
    </row>
    <row r="1156" spans="1:7" x14ac:dyDescent="0.15">
      <c r="A1156" s="22"/>
      <c r="B1156" s="23"/>
      <c r="C1156" s="23"/>
      <c r="D1156" s="23"/>
      <c r="E1156" s="23"/>
      <c r="F1156" s="23"/>
      <c r="G1156" s="23"/>
    </row>
    <row r="1157" spans="1:7" x14ac:dyDescent="0.15">
      <c r="A1157" s="22"/>
      <c r="B1157" s="23"/>
      <c r="C1157" s="23"/>
      <c r="D1157" s="23"/>
      <c r="E1157" s="23"/>
      <c r="F1157" s="23"/>
      <c r="G1157" s="23"/>
    </row>
    <row r="1158" spans="1:7" x14ac:dyDescent="0.15">
      <c r="A1158" s="22"/>
      <c r="B1158" s="23"/>
      <c r="C1158" s="23"/>
      <c r="D1158" s="23"/>
      <c r="E1158" s="23"/>
      <c r="F1158" s="23"/>
      <c r="G1158" s="23"/>
    </row>
    <row r="1159" spans="1:7" x14ac:dyDescent="0.15">
      <c r="A1159" s="22"/>
      <c r="B1159" s="23"/>
      <c r="C1159" s="23"/>
      <c r="D1159" s="23"/>
      <c r="E1159" s="23"/>
      <c r="F1159" s="23"/>
      <c r="G1159" s="23"/>
    </row>
    <row r="1160" spans="1:7" x14ac:dyDescent="0.15">
      <c r="A1160" s="22"/>
      <c r="B1160" s="23"/>
      <c r="C1160" s="23"/>
      <c r="D1160" s="23"/>
      <c r="E1160" s="23"/>
      <c r="F1160" s="23"/>
      <c r="G1160" s="23"/>
    </row>
    <row r="1161" spans="1:7" x14ac:dyDescent="0.15">
      <c r="A1161" s="22"/>
      <c r="B1161" s="23"/>
      <c r="C1161" s="23"/>
      <c r="D1161" s="23"/>
      <c r="E1161" s="23"/>
      <c r="F1161" s="23"/>
      <c r="G1161" s="23"/>
    </row>
    <row r="1162" spans="1:7" x14ac:dyDescent="0.15">
      <c r="A1162" s="22"/>
      <c r="B1162" s="23"/>
      <c r="C1162" s="23"/>
      <c r="D1162" s="23"/>
      <c r="E1162" s="23"/>
      <c r="F1162" s="23"/>
      <c r="G1162" s="23"/>
    </row>
    <row r="1163" spans="1:7" x14ac:dyDescent="0.15">
      <c r="A1163" s="22"/>
      <c r="B1163" s="23"/>
      <c r="C1163" s="23"/>
      <c r="D1163" s="23"/>
      <c r="E1163" s="23"/>
      <c r="F1163" s="23"/>
      <c r="G1163" s="23"/>
    </row>
    <row r="1164" spans="1:7" x14ac:dyDescent="0.15">
      <c r="A1164" s="22"/>
      <c r="B1164" s="23"/>
      <c r="C1164" s="23"/>
      <c r="D1164" s="23"/>
      <c r="E1164" s="23"/>
      <c r="F1164" s="23"/>
      <c r="G1164" s="23"/>
    </row>
    <row r="1165" spans="1:7" x14ac:dyDescent="0.15">
      <c r="A1165" s="22"/>
      <c r="B1165" s="23"/>
      <c r="C1165" s="23"/>
      <c r="D1165" s="23"/>
      <c r="E1165" s="23"/>
      <c r="F1165" s="23"/>
      <c r="G1165" s="23"/>
    </row>
    <row r="1166" spans="1:7" x14ac:dyDescent="0.15">
      <c r="A1166" s="22"/>
      <c r="B1166" s="23"/>
      <c r="C1166" s="23"/>
      <c r="D1166" s="23"/>
      <c r="E1166" s="23"/>
      <c r="F1166" s="23"/>
      <c r="G1166" s="23"/>
    </row>
    <row r="1167" spans="1:7" x14ac:dyDescent="0.15">
      <c r="A1167" s="22"/>
      <c r="B1167" s="23"/>
      <c r="C1167" s="23"/>
      <c r="D1167" s="23"/>
      <c r="E1167" s="23"/>
      <c r="F1167" s="23"/>
      <c r="G1167" s="23"/>
    </row>
    <row r="1168" spans="1:7" x14ac:dyDescent="0.15">
      <c r="A1168" s="22"/>
      <c r="B1168" s="23"/>
      <c r="C1168" s="23"/>
      <c r="D1168" s="23"/>
      <c r="E1168" s="23"/>
      <c r="F1168" s="23"/>
      <c r="G1168" s="23"/>
    </row>
    <row r="1169" spans="1:7" x14ac:dyDescent="0.15">
      <c r="A1169" s="22"/>
      <c r="B1169" s="23"/>
      <c r="C1169" s="23"/>
      <c r="D1169" s="23"/>
      <c r="E1169" s="23"/>
      <c r="F1169" s="23"/>
      <c r="G1169" s="23"/>
    </row>
    <row r="1170" spans="1:7" x14ac:dyDescent="0.15">
      <c r="A1170" s="22"/>
      <c r="B1170" s="23"/>
      <c r="C1170" s="23"/>
      <c r="D1170" s="23"/>
      <c r="E1170" s="23"/>
      <c r="F1170" s="23"/>
      <c r="G1170" s="23"/>
    </row>
    <row r="1171" spans="1:7" x14ac:dyDescent="0.15">
      <c r="A1171" s="22"/>
      <c r="B1171" s="23"/>
      <c r="C1171" s="23"/>
      <c r="D1171" s="23"/>
      <c r="E1171" s="23"/>
      <c r="F1171" s="23"/>
      <c r="G1171" s="23"/>
    </row>
    <row r="1172" spans="1:7" x14ac:dyDescent="0.15">
      <c r="A1172" s="22"/>
      <c r="B1172" s="23"/>
      <c r="C1172" s="23"/>
      <c r="D1172" s="23"/>
      <c r="E1172" s="23"/>
      <c r="F1172" s="23"/>
      <c r="G1172" s="23"/>
    </row>
    <row r="1173" spans="1:7" x14ac:dyDescent="0.15">
      <c r="A1173" s="22"/>
      <c r="B1173" s="23"/>
      <c r="C1173" s="23"/>
      <c r="D1173" s="23"/>
      <c r="E1173" s="23"/>
      <c r="F1173" s="23"/>
      <c r="G1173" s="23"/>
    </row>
    <row r="1174" spans="1:7" x14ac:dyDescent="0.15">
      <c r="A1174" s="22"/>
      <c r="B1174" s="23"/>
      <c r="C1174" s="23"/>
      <c r="D1174" s="23"/>
      <c r="E1174" s="23"/>
      <c r="F1174" s="23"/>
      <c r="G1174" s="23"/>
    </row>
    <row r="1175" spans="1:7" x14ac:dyDescent="0.15">
      <c r="A1175" s="22"/>
      <c r="B1175" s="23"/>
      <c r="C1175" s="23"/>
      <c r="D1175" s="23"/>
      <c r="E1175" s="23"/>
      <c r="F1175" s="23"/>
      <c r="G1175" s="23"/>
    </row>
    <row r="1176" spans="1:7" x14ac:dyDescent="0.15">
      <c r="A1176" s="22"/>
      <c r="B1176" s="23"/>
      <c r="C1176" s="23"/>
      <c r="D1176" s="23"/>
      <c r="E1176" s="23"/>
      <c r="F1176" s="23"/>
      <c r="G1176" s="23"/>
    </row>
    <row r="1177" spans="1:7" x14ac:dyDescent="0.15">
      <c r="A1177" s="22"/>
      <c r="B1177" s="23"/>
      <c r="C1177" s="23"/>
      <c r="D1177" s="23"/>
      <c r="E1177" s="23"/>
      <c r="F1177" s="23"/>
      <c r="G1177" s="23"/>
    </row>
    <row r="1178" spans="1:7" x14ac:dyDescent="0.15">
      <c r="A1178" s="22"/>
      <c r="B1178" s="23"/>
      <c r="C1178" s="23"/>
      <c r="D1178" s="23"/>
      <c r="E1178" s="23"/>
      <c r="F1178" s="23"/>
      <c r="G1178" s="23"/>
    </row>
    <row r="1179" spans="1:7" x14ac:dyDescent="0.15">
      <c r="A1179" s="22"/>
      <c r="B1179" s="23"/>
      <c r="C1179" s="23"/>
      <c r="D1179" s="23"/>
      <c r="E1179" s="23"/>
      <c r="F1179" s="23"/>
      <c r="G1179" s="23"/>
    </row>
    <row r="1180" spans="1:7" x14ac:dyDescent="0.15">
      <c r="A1180" s="22"/>
      <c r="B1180" s="23"/>
      <c r="C1180" s="23"/>
      <c r="D1180" s="23"/>
      <c r="E1180" s="23"/>
      <c r="F1180" s="23"/>
      <c r="G1180" s="23"/>
    </row>
    <row r="1181" spans="1:7" x14ac:dyDescent="0.15">
      <c r="A1181" s="22"/>
      <c r="B1181" s="23"/>
      <c r="C1181" s="23"/>
      <c r="D1181" s="23"/>
      <c r="E1181" s="23"/>
      <c r="F1181" s="23"/>
      <c r="G1181" s="23"/>
    </row>
    <row r="1182" spans="1:7" x14ac:dyDescent="0.15">
      <c r="A1182" s="22"/>
      <c r="B1182" s="23"/>
      <c r="C1182" s="23"/>
      <c r="D1182" s="23"/>
      <c r="E1182" s="23"/>
      <c r="F1182" s="23"/>
      <c r="G1182" s="23"/>
    </row>
    <row r="1183" spans="1:7" x14ac:dyDescent="0.15">
      <c r="A1183" s="22"/>
      <c r="B1183" s="23"/>
      <c r="C1183" s="23"/>
      <c r="D1183" s="23"/>
      <c r="E1183" s="23"/>
      <c r="F1183" s="23"/>
      <c r="G1183" s="23"/>
    </row>
    <row r="1184" spans="1:7" x14ac:dyDescent="0.15">
      <c r="A1184" s="22"/>
      <c r="B1184" s="23"/>
      <c r="C1184" s="23"/>
      <c r="D1184" s="23"/>
      <c r="E1184" s="23"/>
      <c r="F1184" s="23"/>
      <c r="G1184" s="23"/>
    </row>
    <row r="1185" spans="1:7" x14ac:dyDescent="0.15">
      <c r="A1185" s="22"/>
      <c r="B1185" s="23"/>
      <c r="C1185" s="23"/>
      <c r="D1185" s="23"/>
      <c r="E1185" s="23"/>
      <c r="F1185" s="23"/>
      <c r="G1185" s="23"/>
    </row>
    <row r="1186" spans="1:7" x14ac:dyDescent="0.15">
      <c r="A1186" s="22"/>
      <c r="B1186" s="23"/>
      <c r="C1186" s="23"/>
      <c r="D1186" s="23"/>
      <c r="E1186" s="23"/>
      <c r="F1186" s="23"/>
      <c r="G1186" s="23"/>
    </row>
    <row r="1187" spans="1:7" x14ac:dyDescent="0.15">
      <c r="A1187" s="22"/>
      <c r="B1187" s="23"/>
      <c r="C1187" s="23"/>
      <c r="D1187" s="23"/>
      <c r="E1187" s="23"/>
      <c r="F1187" s="23"/>
      <c r="G1187" s="23"/>
    </row>
    <row r="1188" spans="1:7" x14ac:dyDescent="0.15">
      <c r="A1188" s="22"/>
      <c r="B1188" s="23"/>
      <c r="C1188" s="23"/>
      <c r="D1188" s="23"/>
      <c r="E1188" s="23"/>
      <c r="F1188" s="23"/>
      <c r="G1188" s="23"/>
    </row>
    <row r="1189" spans="1:7" x14ac:dyDescent="0.15">
      <c r="A1189" s="22"/>
      <c r="B1189" s="23"/>
      <c r="C1189" s="23"/>
      <c r="D1189" s="23"/>
      <c r="E1189" s="23"/>
      <c r="F1189" s="23"/>
      <c r="G1189" s="23"/>
    </row>
    <row r="1190" spans="1:7" x14ac:dyDescent="0.15">
      <c r="A1190" s="22"/>
      <c r="B1190" s="23"/>
      <c r="C1190" s="23"/>
      <c r="D1190" s="23"/>
      <c r="E1190" s="23"/>
      <c r="F1190" s="23"/>
      <c r="G1190" s="23"/>
    </row>
    <row r="1191" spans="1:7" x14ac:dyDescent="0.15">
      <c r="A1191" s="22"/>
      <c r="B1191" s="23"/>
      <c r="C1191" s="23"/>
      <c r="D1191" s="23"/>
      <c r="E1191" s="23"/>
      <c r="F1191" s="23"/>
      <c r="G1191" s="23"/>
    </row>
    <row r="1192" spans="1:7" x14ac:dyDescent="0.15">
      <c r="A1192" s="22"/>
      <c r="B1192" s="23"/>
      <c r="C1192" s="23"/>
      <c r="D1192" s="23"/>
      <c r="E1192" s="23"/>
      <c r="F1192" s="23"/>
      <c r="G1192" s="23"/>
    </row>
    <row r="1193" spans="1:7" x14ac:dyDescent="0.15">
      <c r="A1193" s="22"/>
      <c r="B1193" s="23"/>
      <c r="C1193" s="23"/>
      <c r="D1193" s="23"/>
      <c r="E1193" s="23"/>
      <c r="F1193" s="23"/>
      <c r="G1193" s="23"/>
    </row>
    <row r="1194" spans="1:7" x14ac:dyDescent="0.15">
      <c r="A1194" s="22"/>
      <c r="B1194" s="23"/>
      <c r="C1194" s="23"/>
      <c r="D1194" s="23"/>
      <c r="E1194" s="23"/>
      <c r="F1194" s="23"/>
      <c r="G1194" s="23"/>
    </row>
    <row r="1195" spans="1:7" x14ac:dyDescent="0.15">
      <c r="A1195" s="22"/>
      <c r="B1195" s="23"/>
      <c r="C1195" s="23"/>
      <c r="D1195" s="23"/>
      <c r="E1195" s="23"/>
      <c r="F1195" s="23"/>
      <c r="G1195" s="23"/>
    </row>
    <row r="1196" spans="1:7" x14ac:dyDescent="0.15">
      <c r="A1196" s="22"/>
      <c r="B1196" s="23"/>
      <c r="C1196" s="23"/>
      <c r="D1196" s="23"/>
      <c r="E1196" s="23"/>
      <c r="F1196" s="23"/>
      <c r="G1196" s="23"/>
    </row>
    <row r="1197" spans="1:7" x14ac:dyDescent="0.15">
      <c r="A1197" s="22"/>
      <c r="B1197" s="23"/>
      <c r="C1197" s="23"/>
      <c r="D1197" s="23"/>
      <c r="E1197" s="23"/>
      <c r="F1197" s="23"/>
      <c r="G1197" s="23"/>
    </row>
    <row r="1198" spans="1:7" x14ac:dyDescent="0.15">
      <c r="A1198" s="22"/>
      <c r="B1198" s="23"/>
      <c r="C1198" s="23"/>
      <c r="D1198" s="23"/>
      <c r="E1198" s="23"/>
      <c r="F1198" s="23"/>
      <c r="G1198" s="23"/>
    </row>
    <row r="1199" spans="1:7" x14ac:dyDescent="0.15">
      <c r="A1199" s="22"/>
      <c r="B1199" s="23"/>
      <c r="C1199" s="23"/>
      <c r="D1199" s="23"/>
      <c r="E1199" s="23"/>
      <c r="F1199" s="23"/>
      <c r="G1199" s="23"/>
    </row>
    <row r="1200" spans="1:7" x14ac:dyDescent="0.15">
      <c r="A1200" s="22"/>
      <c r="B1200" s="23"/>
      <c r="C1200" s="23"/>
      <c r="D1200" s="23"/>
      <c r="E1200" s="23"/>
      <c r="F1200" s="23"/>
      <c r="G1200" s="23"/>
    </row>
    <row r="1201" spans="1:7" x14ac:dyDescent="0.15">
      <c r="A1201" s="22"/>
      <c r="B1201" s="23"/>
      <c r="C1201" s="23"/>
      <c r="D1201" s="23"/>
      <c r="E1201" s="23"/>
      <c r="F1201" s="23"/>
      <c r="G1201" s="23"/>
    </row>
    <row r="1202" spans="1:7" x14ac:dyDescent="0.15">
      <c r="A1202" s="22"/>
      <c r="B1202" s="23"/>
      <c r="C1202" s="23"/>
      <c r="D1202" s="23"/>
      <c r="E1202" s="23"/>
      <c r="F1202" s="23"/>
      <c r="G1202" s="23"/>
    </row>
    <row r="1203" spans="1:7" x14ac:dyDescent="0.15">
      <c r="A1203" s="22"/>
      <c r="B1203" s="23"/>
      <c r="C1203" s="23"/>
      <c r="D1203" s="23"/>
      <c r="E1203" s="23"/>
      <c r="F1203" s="23"/>
      <c r="G1203" s="23"/>
    </row>
    <row r="1204" spans="1:7" x14ac:dyDescent="0.15">
      <c r="A1204" s="22"/>
      <c r="B1204" s="23"/>
      <c r="C1204" s="23"/>
      <c r="D1204" s="23"/>
      <c r="E1204" s="23"/>
      <c r="F1204" s="23"/>
      <c r="G1204" s="23"/>
    </row>
    <row r="1205" spans="1:7" x14ac:dyDescent="0.15">
      <c r="A1205" s="22"/>
      <c r="B1205" s="23"/>
      <c r="C1205" s="23"/>
      <c r="D1205" s="23"/>
      <c r="E1205" s="23"/>
      <c r="F1205" s="23"/>
      <c r="G1205" s="23"/>
    </row>
  </sheetData>
  <sheetProtection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0"/>
  <sheetViews>
    <sheetView zoomScale="115" zoomScaleNormal="115" workbookViewId="0">
      <selection activeCell="J14" sqref="J14"/>
    </sheetView>
  </sheetViews>
  <sheetFormatPr defaultRowHeight="13.5" x14ac:dyDescent="0.15"/>
  <cols>
    <col min="1" max="1" width="6.25" style="1" customWidth="1"/>
    <col min="2" max="8" width="12.5" style="1" customWidth="1"/>
    <col min="9" max="9" width="9" style="1" customWidth="1"/>
    <col min="10" max="16384" width="9" style="1"/>
  </cols>
  <sheetData>
    <row r="1" spans="1:10" ht="8.25" customHeight="1" x14ac:dyDescent="0.15"/>
    <row r="2" spans="1:10" x14ac:dyDescent="0.15">
      <c r="B2" s="13"/>
      <c r="C2" s="8" t="s">
        <v>5</v>
      </c>
      <c r="D2" s="13"/>
      <c r="F2" s="1" t="s">
        <v>11</v>
      </c>
      <c r="J2" s="9" t="s">
        <v>8</v>
      </c>
    </row>
    <row r="3" spans="1:10" ht="6" customHeight="1" x14ac:dyDescent="0.15"/>
    <row r="4" spans="1:10" x14ac:dyDescent="0.15">
      <c r="B4" s="5" t="s">
        <v>4</v>
      </c>
      <c r="C4" s="5">
        <f>C10</f>
        <v>1</v>
      </c>
      <c r="D4" s="5">
        <f t="shared" ref="D4:H4" si="0">D10</f>
        <v>2</v>
      </c>
      <c r="E4" s="5">
        <f t="shared" si="0"/>
        <v>3</v>
      </c>
      <c r="F4" s="5">
        <f t="shared" si="0"/>
        <v>4</v>
      </c>
      <c r="G4" s="5">
        <f t="shared" si="0"/>
        <v>5</v>
      </c>
      <c r="H4" s="5">
        <f t="shared" si="0"/>
        <v>6</v>
      </c>
    </row>
    <row r="5" spans="1:10" x14ac:dyDescent="0.15">
      <c r="B5" s="5" t="s">
        <v>0</v>
      </c>
      <c r="C5" s="4">
        <f>MAX(C$11:C$1010)</f>
        <v>0</v>
      </c>
      <c r="D5" s="4">
        <f t="shared" ref="D5:H5" si="1">MAX(D$11:D$1010)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10" x14ac:dyDescent="0.15">
      <c r="B6" s="5" t="s">
        <v>1</v>
      </c>
      <c r="C6" s="4">
        <f>MIN(C$11:C$10100)</f>
        <v>0</v>
      </c>
      <c r="D6" s="4">
        <f t="shared" ref="D6:H6" si="2">MIN(D$11:D$10100)</f>
        <v>0</v>
      </c>
      <c r="E6" s="4">
        <f t="shared" si="2"/>
        <v>0</v>
      </c>
      <c r="F6" s="4">
        <f t="shared" si="2"/>
        <v>0</v>
      </c>
      <c r="G6" s="4">
        <f t="shared" si="2"/>
        <v>0</v>
      </c>
      <c r="H6" s="4">
        <f t="shared" si="2"/>
        <v>0</v>
      </c>
    </row>
    <row r="7" spans="1:10" x14ac:dyDescent="0.15">
      <c r="B7" s="5" t="s">
        <v>2</v>
      </c>
      <c r="C7" s="10">
        <f>IFERROR(AVERAGE(C$11:C$10100),"")</f>
        <v>0</v>
      </c>
      <c r="D7" s="10">
        <f t="shared" ref="D7:H7" si="3">IFERROR(AVERAGE(D$11:D$10100),"")</f>
        <v>0</v>
      </c>
      <c r="E7" s="10">
        <f t="shared" si="3"/>
        <v>0</v>
      </c>
      <c r="F7" s="10">
        <f t="shared" si="3"/>
        <v>0</v>
      </c>
      <c r="G7" s="10">
        <f t="shared" si="3"/>
        <v>0</v>
      </c>
      <c r="H7" s="10">
        <f t="shared" si="3"/>
        <v>0</v>
      </c>
    </row>
    <row r="8" spans="1:10" x14ac:dyDescent="0.15">
      <c r="B8" s="5" t="s">
        <v>10</v>
      </c>
      <c r="C8" s="4">
        <f>SUM(C$11:C$10100)</f>
        <v>0</v>
      </c>
      <c r="D8" s="4">
        <f t="shared" ref="D8:H8" si="4">SUM(D$11:D$10100)</f>
        <v>0</v>
      </c>
      <c r="E8" s="4">
        <f t="shared" si="4"/>
        <v>0</v>
      </c>
      <c r="F8" s="4">
        <f t="shared" si="4"/>
        <v>0</v>
      </c>
      <c r="G8" s="4">
        <f t="shared" si="4"/>
        <v>0</v>
      </c>
      <c r="H8" s="4">
        <f t="shared" si="4"/>
        <v>0</v>
      </c>
    </row>
    <row r="10" spans="1:10" ht="31.5" customHeight="1" x14ac:dyDescent="0.15">
      <c r="B10" s="5" t="s">
        <v>3</v>
      </c>
      <c r="C10" s="5">
        <f>データ入力!B4</f>
        <v>1</v>
      </c>
      <c r="D10" s="5">
        <f>データ入力!C4</f>
        <v>2</v>
      </c>
      <c r="E10" s="5">
        <f>データ入力!D4</f>
        <v>3</v>
      </c>
      <c r="F10" s="5">
        <f>データ入力!E4</f>
        <v>4</v>
      </c>
      <c r="G10" s="5">
        <f>データ入力!F4</f>
        <v>5</v>
      </c>
      <c r="H10" s="5">
        <f>データ入力!G4</f>
        <v>6</v>
      </c>
    </row>
    <row r="11" spans="1:10" x14ac:dyDescent="0.15">
      <c r="A11" s="14">
        <v>1</v>
      </c>
      <c r="B11" s="11">
        <f>IFERROR(VLOOKUP(A11,計算用シート!A:B,2,FALSE),"")</f>
        <v>0</v>
      </c>
      <c r="C11" s="12">
        <f>IFERROR(VLOOKUP($A11,計算用シート!A:C,3,FALSE),"")</f>
        <v>0</v>
      </c>
      <c r="D11" s="12">
        <f>IFERROR(VLOOKUP($A11,計算用シート!A:D,4,FALSE),"")</f>
        <v>0</v>
      </c>
      <c r="E11" s="12">
        <f>IFERROR(VLOOKUP($A11,計算用シート!A:E,5,FALSE),"")</f>
        <v>0</v>
      </c>
      <c r="F11" s="12">
        <f>IFERROR(VLOOKUP($A11,計算用シート!A:F,6,FALSE),"")</f>
        <v>0</v>
      </c>
      <c r="G11" s="12">
        <f>IFERROR(VLOOKUP($A11,計算用シート!A:G,7,FALSE),"")</f>
        <v>0</v>
      </c>
      <c r="H11" s="12">
        <f>IFERROR(VLOOKUP($A11,計算用シート!A:H,8,FALSE),"")</f>
        <v>0</v>
      </c>
    </row>
    <row r="12" spans="1:10" x14ac:dyDescent="0.15">
      <c r="A12" s="14">
        <v>2</v>
      </c>
      <c r="B12" s="11">
        <f>IFERROR(VLOOKUP(A12,計算用シート!A:B,2,FALSE),"")</f>
        <v>0</v>
      </c>
      <c r="C12" s="12">
        <f>IFERROR(VLOOKUP($A12,計算用シート!A:C,3,FALSE),"")</f>
        <v>0</v>
      </c>
      <c r="D12" s="12">
        <f>IFERROR(VLOOKUP($A12,計算用シート!A:D,4,FALSE),"")</f>
        <v>0</v>
      </c>
      <c r="E12" s="12">
        <f>IFERROR(VLOOKUP($A12,計算用シート!A:E,5,FALSE),"")</f>
        <v>0</v>
      </c>
      <c r="F12" s="12">
        <f>IFERROR(VLOOKUP($A12,計算用シート!A:F,6,FALSE),"")</f>
        <v>0</v>
      </c>
      <c r="G12" s="12">
        <f>IFERROR(VLOOKUP($A12,計算用シート!A:G,7,FALSE),"")</f>
        <v>0</v>
      </c>
      <c r="H12" s="12">
        <f>IFERROR(VLOOKUP($A12,計算用シート!A:H,8,FALSE),"")</f>
        <v>0</v>
      </c>
    </row>
    <row r="13" spans="1:10" x14ac:dyDescent="0.15">
      <c r="A13" s="14">
        <v>3</v>
      </c>
      <c r="B13" s="11">
        <f>IFERROR(VLOOKUP(A13,計算用シート!A:B,2,FALSE),"")</f>
        <v>0</v>
      </c>
      <c r="C13" s="12">
        <f>IFERROR(VLOOKUP($A13,計算用シート!A:C,3,FALSE),"")</f>
        <v>0</v>
      </c>
      <c r="D13" s="12">
        <f>IFERROR(VLOOKUP($A13,計算用シート!A:D,4,FALSE),"")</f>
        <v>0</v>
      </c>
      <c r="E13" s="12">
        <f>IFERROR(VLOOKUP($A13,計算用シート!A:E,5,FALSE),"")</f>
        <v>0</v>
      </c>
      <c r="F13" s="12">
        <f>IFERROR(VLOOKUP($A13,計算用シート!A:F,6,FALSE),"")</f>
        <v>0</v>
      </c>
      <c r="G13" s="12">
        <f>IFERROR(VLOOKUP($A13,計算用シート!A:G,7,FALSE),"")</f>
        <v>0</v>
      </c>
      <c r="H13" s="12">
        <f>IFERROR(VLOOKUP($A13,計算用シート!A:H,8,FALSE),"")</f>
        <v>0</v>
      </c>
    </row>
    <row r="14" spans="1:10" x14ac:dyDescent="0.15">
      <c r="A14" s="14">
        <v>4</v>
      </c>
      <c r="B14" s="11">
        <f>IFERROR(VLOOKUP(A14,計算用シート!A:B,2,FALSE),"")</f>
        <v>0</v>
      </c>
      <c r="C14" s="12">
        <f>IFERROR(VLOOKUP($A14,計算用シート!A:C,3,FALSE),"")</f>
        <v>0</v>
      </c>
      <c r="D14" s="12">
        <f>IFERROR(VLOOKUP($A14,計算用シート!A:D,4,FALSE),"")</f>
        <v>0</v>
      </c>
      <c r="E14" s="12">
        <f>IFERROR(VLOOKUP($A14,計算用シート!A:E,5,FALSE),"")</f>
        <v>0</v>
      </c>
      <c r="F14" s="12">
        <f>IFERROR(VLOOKUP($A14,計算用シート!A:F,6,FALSE),"")</f>
        <v>0</v>
      </c>
      <c r="G14" s="12">
        <f>IFERROR(VLOOKUP($A14,計算用シート!A:G,7,FALSE),"")</f>
        <v>0</v>
      </c>
      <c r="H14" s="12">
        <f>IFERROR(VLOOKUP($A14,計算用シート!A:H,8,FALSE),"")</f>
        <v>0</v>
      </c>
    </row>
    <row r="15" spans="1:10" x14ac:dyDescent="0.15">
      <c r="A15" s="14">
        <v>5</v>
      </c>
      <c r="B15" s="11">
        <f>IFERROR(VLOOKUP(A15,計算用シート!A:B,2,FALSE),"")</f>
        <v>0</v>
      </c>
      <c r="C15" s="12">
        <f>IFERROR(VLOOKUP($A15,計算用シート!A:C,3,FALSE),"")</f>
        <v>0</v>
      </c>
      <c r="D15" s="12">
        <f>IFERROR(VLOOKUP($A15,計算用シート!A:D,4,FALSE),"")</f>
        <v>0</v>
      </c>
      <c r="E15" s="12">
        <f>IFERROR(VLOOKUP($A15,計算用シート!A:E,5,FALSE),"")</f>
        <v>0</v>
      </c>
      <c r="F15" s="12">
        <f>IFERROR(VLOOKUP($A15,計算用シート!A:F,6,FALSE),"")</f>
        <v>0</v>
      </c>
      <c r="G15" s="12">
        <f>IFERROR(VLOOKUP($A15,計算用シート!A:G,7,FALSE),"")</f>
        <v>0</v>
      </c>
      <c r="H15" s="12">
        <f>IFERROR(VLOOKUP($A15,計算用シート!A:H,8,FALSE),"")</f>
        <v>0</v>
      </c>
    </row>
    <row r="16" spans="1:10" x14ac:dyDescent="0.15">
      <c r="A16" s="14">
        <v>6</v>
      </c>
      <c r="B16" s="11">
        <f>IFERROR(VLOOKUP(A16,計算用シート!A:B,2,FALSE),"")</f>
        <v>0</v>
      </c>
      <c r="C16" s="12">
        <f>IFERROR(VLOOKUP($A16,計算用シート!A:C,3,FALSE),"")</f>
        <v>0</v>
      </c>
      <c r="D16" s="12">
        <f>IFERROR(VLOOKUP($A16,計算用シート!A:D,4,FALSE),"")</f>
        <v>0</v>
      </c>
      <c r="E16" s="12">
        <f>IFERROR(VLOOKUP($A16,計算用シート!A:E,5,FALSE),"")</f>
        <v>0</v>
      </c>
      <c r="F16" s="12">
        <f>IFERROR(VLOOKUP($A16,計算用シート!A:F,6,FALSE),"")</f>
        <v>0</v>
      </c>
      <c r="G16" s="12">
        <f>IFERROR(VLOOKUP($A16,計算用シート!A:G,7,FALSE),"")</f>
        <v>0</v>
      </c>
      <c r="H16" s="12">
        <f>IFERROR(VLOOKUP($A16,計算用シート!A:H,8,FALSE),"")</f>
        <v>0</v>
      </c>
    </row>
    <row r="17" spans="1:8" x14ac:dyDescent="0.15">
      <c r="A17" s="14">
        <v>7</v>
      </c>
      <c r="B17" s="11">
        <f>IFERROR(VLOOKUP(A17,計算用シート!A:B,2,FALSE),"")</f>
        <v>0</v>
      </c>
      <c r="C17" s="12">
        <f>IFERROR(VLOOKUP($A17,計算用シート!A:C,3,FALSE),"")</f>
        <v>0</v>
      </c>
      <c r="D17" s="12">
        <f>IFERROR(VLOOKUP($A17,計算用シート!A:D,4,FALSE),"")</f>
        <v>0</v>
      </c>
      <c r="E17" s="12">
        <f>IFERROR(VLOOKUP($A17,計算用シート!A:E,5,FALSE),"")</f>
        <v>0</v>
      </c>
      <c r="F17" s="12">
        <f>IFERROR(VLOOKUP($A17,計算用シート!A:F,6,FALSE),"")</f>
        <v>0</v>
      </c>
      <c r="G17" s="12">
        <f>IFERROR(VLOOKUP($A17,計算用シート!A:G,7,FALSE),"")</f>
        <v>0</v>
      </c>
      <c r="H17" s="12">
        <f>IFERROR(VLOOKUP($A17,計算用シート!A:H,8,FALSE),"")</f>
        <v>0</v>
      </c>
    </row>
    <row r="18" spans="1:8" x14ac:dyDescent="0.15">
      <c r="A18" s="14">
        <v>8</v>
      </c>
      <c r="B18" s="11">
        <f>IFERROR(VLOOKUP(A18,計算用シート!A:B,2,FALSE),"")</f>
        <v>0</v>
      </c>
      <c r="C18" s="12">
        <f>IFERROR(VLOOKUP($A18,計算用シート!A:C,3,FALSE),"")</f>
        <v>0</v>
      </c>
      <c r="D18" s="12">
        <f>IFERROR(VLOOKUP($A18,計算用シート!A:D,4,FALSE),"")</f>
        <v>0</v>
      </c>
      <c r="E18" s="12">
        <f>IFERROR(VLOOKUP($A18,計算用シート!A:E,5,FALSE),"")</f>
        <v>0</v>
      </c>
      <c r="F18" s="12">
        <f>IFERROR(VLOOKUP($A18,計算用シート!A:F,6,FALSE),"")</f>
        <v>0</v>
      </c>
      <c r="G18" s="12">
        <f>IFERROR(VLOOKUP($A18,計算用シート!A:G,7,FALSE),"")</f>
        <v>0</v>
      </c>
      <c r="H18" s="12">
        <f>IFERROR(VLOOKUP($A18,計算用シート!A:H,8,FALSE),"")</f>
        <v>0</v>
      </c>
    </row>
    <row r="19" spans="1:8" x14ac:dyDescent="0.15">
      <c r="A19" s="14">
        <v>9</v>
      </c>
      <c r="B19" s="11">
        <f>IFERROR(VLOOKUP(A19,計算用シート!A:B,2,FALSE),"")</f>
        <v>0</v>
      </c>
      <c r="C19" s="12">
        <f>IFERROR(VLOOKUP($A19,計算用シート!A:C,3,FALSE),"")</f>
        <v>0</v>
      </c>
      <c r="D19" s="12">
        <f>IFERROR(VLOOKUP($A19,計算用シート!A:D,4,FALSE),"")</f>
        <v>0</v>
      </c>
      <c r="E19" s="12">
        <f>IFERROR(VLOOKUP($A19,計算用シート!A:E,5,FALSE),"")</f>
        <v>0</v>
      </c>
      <c r="F19" s="12">
        <f>IFERROR(VLOOKUP($A19,計算用シート!A:F,6,FALSE),"")</f>
        <v>0</v>
      </c>
      <c r="G19" s="12">
        <f>IFERROR(VLOOKUP($A19,計算用シート!A:G,7,FALSE),"")</f>
        <v>0</v>
      </c>
      <c r="H19" s="12">
        <f>IFERROR(VLOOKUP($A19,計算用シート!A:H,8,FALSE),"")</f>
        <v>0</v>
      </c>
    </row>
    <row r="20" spans="1:8" x14ac:dyDescent="0.15">
      <c r="A20" s="14">
        <v>10</v>
      </c>
      <c r="B20" s="11">
        <f>IFERROR(VLOOKUP(A20,計算用シート!A:B,2,FALSE),"")</f>
        <v>0</v>
      </c>
      <c r="C20" s="12">
        <f>IFERROR(VLOOKUP($A20,計算用シート!A:C,3,FALSE),"")</f>
        <v>0</v>
      </c>
      <c r="D20" s="12">
        <f>IFERROR(VLOOKUP($A20,計算用シート!A:D,4,FALSE),"")</f>
        <v>0</v>
      </c>
      <c r="E20" s="12">
        <f>IFERROR(VLOOKUP($A20,計算用シート!A:E,5,FALSE),"")</f>
        <v>0</v>
      </c>
      <c r="F20" s="12">
        <f>IFERROR(VLOOKUP($A20,計算用シート!A:F,6,FALSE),"")</f>
        <v>0</v>
      </c>
      <c r="G20" s="12">
        <f>IFERROR(VLOOKUP($A20,計算用シート!A:G,7,FALSE),"")</f>
        <v>0</v>
      </c>
      <c r="H20" s="12">
        <f>IFERROR(VLOOKUP($A20,計算用シート!A:H,8,FALSE),"")</f>
        <v>0</v>
      </c>
    </row>
    <row r="21" spans="1:8" x14ac:dyDescent="0.15">
      <c r="A21" s="14">
        <v>11</v>
      </c>
      <c r="B21" s="11">
        <f>IFERROR(VLOOKUP(A21,計算用シート!A:B,2,FALSE),"")</f>
        <v>0</v>
      </c>
      <c r="C21" s="12">
        <f>IFERROR(VLOOKUP($A21,計算用シート!A:C,3,FALSE),"")</f>
        <v>0</v>
      </c>
      <c r="D21" s="12">
        <f>IFERROR(VLOOKUP($A21,計算用シート!A:D,4,FALSE),"")</f>
        <v>0</v>
      </c>
      <c r="E21" s="12">
        <f>IFERROR(VLOOKUP($A21,計算用シート!A:E,5,FALSE),"")</f>
        <v>0</v>
      </c>
      <c r="F21" s="12">
        <f>IFERROR(VLOOKUP($A21,計算用シート!A:F,6,FALSE),"")</f>
        <v>0</v>
      </c>
      <c r="G21" s="12">
        <f>IFERROR(VLOOKUP($A21,計算用シート!A:G,7,FALSE),"")</f>
        <v>0</v>
      </c>
      <c r="H21" s="12">
        <f>IFERROR(VLOOKUP($A21,計算用シート!A:H,8,FALSE),"")</f>
        <v>0</v>
      </c>
    </row>
    <row r="22" spans="1:8" x14ac:dyDescent="0.15">
      <c r="A22" s="14">
        <v>12</v>
      </c>
      <c r="B22" s="11">
        <f>IFERROR(VLOOKUP(A22,計算用シート!A:B,2,FALSE),"")</f>
        <v>0</v>
      </c>
      <c r="C22" s="12">
        <f>IFERROR(VLOOKUP($A22,計算用シート!A:C,3,FALSE),"")</f>
        <v>0</v>
      </c>
      <c r="D22" s="12">
        <f>IFERROR(VLOOKUP($A22,計算用シート!A:D,4,FALSE),"")</f>
        <v>0</v>
      </c>
      <c r="E22" s="12">
        <f>IFERROR(VLOOKUP($A22,計算用シート!A:E,5,FALSE),"")</f>
        <v>0</v>
      </c>
      <c r="F22" s="12">
        <f>IFERROR(VLOOKUP($A22,計算用シート!A:F,6,FALSE),"")</f>
        <v>0</v>
      </c>
      <c r="G22" s="12">
        <f>IFERROR(VLOOKUP($A22,計算用シート!A:G,7,FALSE),"")</f>
        <v>0</v>
      </c>
      <c r="H22" s="12">
        <f>IFERROR(VLOOKUP($A22,計算用シート!A:H,8,FALSE),"")</f>
        <v>0</v>
      </c>
    </row>
    <row r="23" spans="1:8" x14ac:dyDescent="0.15">
      <c r="A23" s="14">
        <v>13</v>
      </c>
      <c r="B23" s="11">
        <f>IFERROR(VLOOKUP(A23,計算用シート!A:B,2,FALSE),"")</f>
        <v>0</v>
      </c>
      <c r="C23" s="12">
        <f>IFERROR(VLOOKUP($A23,計算用シート!A:C,3,FALSE),"")</f>
        <v>0</v>
      </c>
      <c r="D23" s="12">
        <f>IFERROR(VLOOKUP($A23,計算用シート!A:D,4,FALSE),"")</f>
        <v>0</v>
      </c>
      <c r="E23" s="12">
        <f>IFERROR(VLOOKUP($A23,計算用シート!A:E,5,FALSE),"")</f>
        <v>0</v>
      </c>
      <c r="F23" s="12">
        <f>IFERROR(VLOOKUP($A23,計算用シート!A:F,6,FALSE),"")</f>
        <v>0</v>
      </c>
      <c r="G23" s="12">
        <f>IFERROR(VLOOKUP($A23,計算用シート!A:G,7,FALSE),"")</f>
        <v>0</v>
      </c>
      <c r="H23" s="12">
        <f>IFERROR(VLOOKUP($A23,計算用シート!A:H,8,FALSE),"")</f>
        <v>0</v>
      </c>
    </row>
    <row r="24" spans="1:8" x14ac:dyDescent="0.15">
      <c r="A24" s="14">
        <v>14</v>
      </c>
      <c r="B24" s="11">
        <f>IFERROR(VLOOKUP(A24,計算用シート!A:B,2,FALSE),"")</f>
        <v>0</v>
      </c>
      <c r="C24" s="12">
        <f>IFERROR(VLOOKUP($A24,計算用シート!A:C,3,FALSE),"")</f>
        <v>0</v>
      </c>
      <c r="D24" s="12">
        <f>IFERROR(VLOOKUP($A24,計算用シート!A:D,4,FALSE),"")</f>
        <v>0</v>
      </c>
      <c r="E24" s="12">
        <f>IFERROR(VLOOKUP($A24,計算用シート!A:E,5,FALSE),"")</f>
        <v>0</v>
      </c>
      <c r="F24" s="12">
        <f>IFERROR(VLOOKUP($A24,計算用シート!A:F,6,FALSE),"")</f>
        <v>0</v>
      </c>
      <c r="G24" s="12">
        <f>IFERROR(VLOOKUP($A24,計算用シート!A:G,7,FALSE),"")</f>
        <v>0</v>
      </c>
      <c r="H24" s="12">
        <f>IFERROR(VLOOKUP($A24,計算用シート!A:H,8,FALSE),"")</f>
        <v>0</v>
      </c>
    </row>
    <row r="25" spans="1:8" x14ac:dyDescent="0.15">
      <c r="A25" s="14">
        <v>15</v>
      </c>
      <c r="B25" s="11">
        <f>IFERROR(VLOOKUP(A25,計算用シート!A:B,2,FALSE),"")</f>
        <v>0</v>
      </c>
      <c r="C25" s="12">
        <f>IFERROR(VLOOKUP($A25,計算用シート!A:C,3,FALSE),"")</f>
        <v>0</v>
      </c>
      <c r="D25" s="12">
        <f>IFERROR(VLOOKUP($A25,計算用シート!A:D,4,FALSE),"")</f>
        <v>0</v>
      </c>
      <c r="E25" s="12">
        <f>IFERROR(VLOOKUP($A25,計算用シート!A:E,5,FALSE),"")</f>
        <v>0</v>
      </c>
      <c r="F25" s="12">
        <f>IFERROR(VLOOKUP($A25,計算用シート!A:F,6,FALSE),"")</f>
        <v>0</v>
      </c>
      <c r="G25" s="12">
        <f>IFERROR(VLOOKUP($A25,計算用シート!A:G,7,FALSE),"")</f>
        <v>0</v>
      </c>
      <c r="H25" s="12">
        <f>IFERROR(VLOOKUP($A25,計算用シート!A:H,8,FALSE),"")</f>
        <v>0</v>
      </c>
    </row>
    <row r="26" spans="1:8" x14ac:dyDescent="0.15">
      <c r="A26" s="14">
        <v>16</v>
      </c>
      <c r="B26" s="11">
        <f>IFERROR(VLOOKUP(A26,計算用シート!A:B,2,FALSE),"")</f>
        <v>0</v>
      </c>
      <c r="C26" s="12">
        <f>IFERROR(VLOOKUP($A26,計算用シート!A:C,3,FALSE),"")</f>
        <v>0</v>
      </c>
      <c r="D26" s="12">
        <f>IFERROR(VLOOKUP($A26,計算用シート!A:D,4,FALSE),"")</f>
        <v>0</v>
      </c>
      <c r="E26" s="12">
        <f>IFERROR(VLOOKUP($A26,計算用シート!A:E,5,FALSE),"")</f>
        <v>0</v>
      </c>
      <c r="F26" s="12">
        <f>IFERROR(VLOOKUP($A26,計算用シート!A:F,6,FALSE),"")</f>
        <v>0</v>
      </c>
      <c r="G26" s="12">
        <f>IFERROR(VLOOKUP($A26,計算用シート!A:G,7,FALSE),"")</f>
        <v>0</v>
      </c>
      <c r="H26" s="12">
        <f>IFERROR(VLOOKUP($A26,計算用シート!A:H,8,FALSE),"")</f>
        <v>0</v>
      </c>
    </row>
    <row r="27" spans="1:8" x14ac:dyDescent="0.15">
      <c r="A27" s="14">
        <v>17</v>
      </c>
      <c r="B27" s="11">
        <f>IFERROR(VLOOKUP(A27,計算用シート!A:B,2,FALSE),"")</f>
        <v>0</v>
      </c>
      <c r="C27" s="12">
        <f>IFERROR(VLOOKUP($A27,計算用シート!A:C,3,FALSE),"")</f>
        <v>0</v>
      </c>
      <c r="D27" s="12">
        <f>IFERROR(VLOOKUP($A27,計算用シート!A:D,4,FALSE),"")</f>
        <v>0</v>
      </c>
      <c r="E27" s="12">
        <f>IFERROR(VLOOKUP($A27,計算用シート!A:E,5,FALSE),"")</f>
        <v>0</v>
      </c>
      <c r="F27" s="12">
        <f>IFERROR(VLOOKUP($A27,計算用シート!A:F,6,FALSE),"")</f>
        <v>0</v>
      </c>
      <c r="G27" s="12">
        <f>IFERROR(VLOOKUP($A27,計算用シート!A:G,7,FALSE),"")</f>
        <v>0</v>
      </c>
      <c r="H27" s="12">
        <f>IFERROR(VLOOKUP($A27,計算用シート!A:H,8,FALSE),"")</f>
        <v>0</v>
      </c>
    </row>
    <row r="28" spans="1:8" x14ac:dyDescent="0.15">
      <c r="A28" s="14">
        <v>18</v>
      </c>
      <c r="B28" s="11">
        <f>IFERROR(VLOOKUP(A28,計算用シート!A:B,2,FALSE),"")</f>
        <v>0</v>
      </c>
      <c r="C28" s="12">
        <f>IFERROR(VLOOKUP($A28,計算用シート!A:C,3,FALSE),"")</f>
        <v>0</v>
      </c>
      <c r="D28" s="12">
        <f>IFERROR(VLOOKUP($A28,計算用シート!A:D,4,FALSE),"")</f>
        <v>0</v>
      </c>
      <c r="E28" s="12">
        <f>IFERROR(VLOOKUP($A28,計算用シート!A:E,5,FALSE),"")</f>
        <v>0</v>
      </c>
      <c r="F28" s="12">
        <f>IFERROR(VLOOKUP($A28,計算用シート!A:F,6,FALSE),"")</f>
        <v>0</v>
      </c>
      <c r="G28" s="12">
        <f>IFERROR(VLOOKUP($A28,計算用シート!A:G,7,FALSE),"")</f>
        <v>0</v>
      </c>
      <c r="H28" s="12">
        <f>IFERROR(VLOOKUP($A28,計算用シート!A:H,8,FALSE),"")</f>
        <v>0</v>
      </c>
    </row>
    <row r="29" spans="1:8" x14ac:dyDescent="0.15">
      <c r="A29" s="14">
        <v>19</v>
      </c>
      <c r="B29" s="11">
        <f>IFERROR(VLOOKUP(A29,計算用シート!A:B,2,FALSE),"")</f>
        <v>0</v>
      </c>
      <c r="C29" s="12">
        <f>IFERROR(VLOOKUP($A29,計算用シート!A:C,3,FALSE),"")</f>
        <v>0</v>
      </c>
      <c r="D29" s="12">
        <f>IFERROR(VLOOKUP($A29,計算用シート!A:D,4,FALSE),"")</f>
        <v>0</v>
      </c>
      <c r="E29" s="12">
        <f>IFERROR(VLOOKUP($A29,計算用シート!A:E,5,FALSE),"")</f>
        <v>0</v>
      </c>
      <c r="F29" s="12">
        <f>IFERROR(VLOOKUP($A29,計算用シート!A:F,6,FALSE),"")</f>
        <v>0</v>
      </c>
      <c r="G29" s="12">
        <f>IFERROR(VLOOKUP($A29,計算用シート!A:G,7,FALSE),"")</f>
        <v>0</v>
      </c>
      <c r="H29" s="12">
        <f>IFERROR(VLOOKUP($A29,計算用シート!A:H,8,FALSE),"")</f>
        <v>0</v>
      </c>
    </row>
    <row r="30" spans="1:8" x14ac:dyDescent="0.15">
      <c r="A30" s="14">
        <v>20</v>
      </c>
      <c r="B30" s="11">
        <f>IFERROR(VLOOKUP(A30,計算用シート!A:B,2,FALSE),"")</f>
        <v>0</v>
      </c>
      <c r="C30" s="12">
        <f>IFERROR(VLOOKUP($A30,計算用シート!A:C,3,FALSE),"")</f>
        <v>0</v>
      </c>
      <c r="D30" s="12">
        <f>IFERROR(VLOOKUP($A30,計算用シート!A:D,4,FALSE),"")</f>
        <v>0</v>
      </c>
      <c r="E30" s="12">
        <f>IFERROR(VLOOKUP($A30,計算用シート!A:E,5,FALSE),"")</f>
        <v>0</v>
      </c>
      <c r="F30" s="12">
        <f>IFERROR(VLOOKUP($A30,計算用シート!A:F,6,FALSE),"")</f>
        <v>0</v>
      </c>
      <c r="G30" s="12">
        <f>IFERROR(VLOOKUP($A30,計算用シート!A:G,7,FALSE),"")</f>
        <v>0</v>
      </c>
      <c r="H30" s="12">
        <f>IFERROR(VLOOKUP($A30,計算用シート!A:H,8,FALSE),"")</f>
        <v>0</v>
      </c>
    </row>
    <row r="31" spans="1:8" x14ac:dyDescent="0.15">
      <c r="A31" s="14">
        <v>21</v>
      </c>
      <c r="B31" s="11">
        <f>IFERROR(VLOOKUP(A31,計算用シート!A:B,2,FALSE),"")</f>
        <v>0</v>
      </c>
      <c r="C31" s="12">
        <f>IFERROR(VLOOKUP($A31,計算用シート!A:C,3,FALSE),"")</f>
        <v>0</v>
      </c>
      <c r="D31" s="12">
        <f>IFERROR(VLOOKUP($A31,計算用シート!A:D,4,FALSE),"")</f>
        <v>0</v>
      </c>
      <c r="E31" s="12">
        <f>IFERROR(VLOOKUP($A31,計算用シート!A:E,5,FALSE),"")</f>
        <v>0</v>
      </c>
      <c r="F31" s="12">
        <f>IFERROR(VLOOKUP($A31,計算用シート!A:F,6,FALSE),"")</f>
        <v>0</v>
      </c>
      <c r="G31" s="12">
        <f>IFERROR(VLOOKUP($A31,計算用シート!A:G,7,FALSE),"")</f>
        <v>0</v>
      </c>
      <c r="H31" s="12">
        <f>IFERROR(VLOOKUP($A31,計算用シート!A:H,8,FALSE),"")</f>
        <v>0</v>
      </c>
    </row>
    <row r="32" spans="1:8" x14ac:dyDescent="0.15">
      <c r="A32" s="14">
        <v>22</v>
      </c>
      <c r="B32" s="11">
        <f>IFERROR(VLOOKUP(A32,計算用シート!A:B,2,FALSE),"")</f>
        <v>0</v>
      </c>
      <c r="C32" s="12">
        <f>IFERROR(VLOOKUP($A32,計算用シート!A:C,3,FALSE),"")</f>
        <v>0</v>
      </c>
      <c r="D32" s="12">
        <f>IFERROR(VLOOKUP($A32,計算用シート!A:D,4,FALSE),"")</f>
        <v>0</v>
      </c>
      <c r="E32" s="12">
        <f>IFERROR(VLOOKUP($A32,計算用シート!A:E,5,FALSE),"")</f>
        <v>0</v>
      </c>
      <c r="F32" s="12">
        <f>IFERROR(VLOOKUP($A32,計算用シート!A:F,6,FALSE),"")</f>
        <v>0</v>
      </c>
      <c r="G32" s="12">
        <f>IFERROR(VLOOKUP($A32,計算用シート!A:G,7,FALSE),"")</f>
        <v>0</v>
      </c>
      <c r="H32" s="12">
        <f>IFERROR(VLOOKUP($A32,計算用シート!A:H,8,FALSE),"")</f>
        <v>0</v>
      </c>
    </row>
    <row r="33" spans="1:8" x14ac:dyDescent="0.15">
      <c r="A33" s="14">
        <v>23</v>
      </c>
      <c r="B33" s="11">
        <f>IFERROR(VLOOKUP(A33,計算用シート!A:B,2,FALSE),"")</f>
        <v>0</v>
      </c>
      <c r="C33" s="12">
        <f>IFERROR(VLOOKUP($A33,計算用シート!A:C,3,FALSE),"")</f>
        <v>0</v>
      </c>
      <c r="D33" s="12">
        <f>IFERROR(VLOOKUP($A33,計算用シート!A:D,4,FALSE),"")</f>
        <v>0</v>
      </c>
      <c r="E33" s="12">
        <f>IFERROR(VLOOKUP($A33,計算用シート!A:E,5,FALSE),"")</f>
        <v>0</v>
      </c>
      <c r="F33" s="12">
        <f>IFERROR(VLOOKUP($A33,計算用シート!A:F,6,FALSE),"")</f>
        <v>0</v>
      </c>
      <c r="G33" s="12">
        <f>IFERROR(VLOOKUP($A33,計算用シート!A:G,7,FALSE),"")</f>
        <v>0</v>
      </c>
      <c r="H33" s="12">
        <f>IFERROR(VLOOKUP($A33,計算用シート!A:H,8,FALSE),"")</f>
        <v>0</v>
      </c>
    </row>
    <row r="34" spans="1:8" x14ac:dyDescent="0.15">
      <c r="A34" s="14">
        <v>24</v>
      </c>
      <c r="B34" s="11">
        <f>IFERROR(VLOOKUP(A34,計算用シート!A:B,2,FALSE),"")</f>
        <v>0</v>
      </c>
      <c r="C34" s="12">
        <f>IFERROR(VLOOKUP($A34,計算用シート!A:C,3,FALSE),"")</f>
        <v>0</v>
      </c>
      <c r="D34" s="12">
        <f>IFERROR(VLOOKUP($A34,計算用シート!A:D,4,FALSE),"")</f>
        <v>0</v>
      </c>
      <c r="E34" s="12">
        <f>IFERROR(VLOOKUP($A34,計算用シート!A:E,5,FALSE),"")</f>
        <v>0</v>
      </c>
      <c r="F34" s="12">
        <f>IFERROR(VLOOKUP($A34,計算用シート!A:F,6,FALSE),"")</f>
        <v>0</v>
      </c>
      <c r="G34" s="12">
        <f>IFERROR(VLOOKUP($A34,計算用シート!A:G,7,FALSE),"")</f>
        <v>0</v>
      </c>
      <c r="H34" s="12">
        <f>IFERROR(VLOOKUP($A34,計算用シート!A:H,8,FALSE),"")</f>
        <v>0</v>
      </c>
    </row>
    <row r="35" spans="1:8" x14ac:dyDescent="0.15">
      <c r="A35" s="14">
        <v>25</v>
      </c>
      <c r="B35" s="11">
        <f>IFERROR(VLOOKUP(A35,計算用シート!A:B,2,FALSE),"")</f>
        <v>0</v>
      </c>
      <c r="C35" s="12">
        <f>IFERROR(VLOOKUP($A35,計算用シート!A:C,3,FALSE),"")</f>
        <v>0</v>
      </c>
      <c r="D35" s="12">
        <f>IFERROR(VLOOKUP($A35,計算用シート!A:D,4,FALSE),"")</f>
        <v>0</v>
      </c>
      <c r="E35" s="12">
        <f>IFERROR(VLOOKUP($A35,計算用シート!A:E,5,FALSE),"")</f>
        <v>0</v>
      </c>
      <c r="F35" s="12">
        <f>IFERROR(VLOOKUP($A35,計算用シート!A:F,6,FALSE),"")</f>
        <v>0</v>
      </c>
      <c r="G35" s="12">
        <f>IFERROR(VLOOKUP($A35,計算用シート!A:G,7,FALSE),"")</f>
        <v>0</v>
      </c>
      <c r="H35" s="12">
        <f>IFERROR(VLOOKUP($A35,計算用シート!A:H,8,FALSE),"")</f>
        <v>0</v>
      </c>
    </row>
    <row r="36" spans="1:8" x14ac:dyDescent="0.15">
      <c r="A36" s="14">
        <v>26</v>
      </c>
      <c r="B36" s="11">
        <f>IFERROR(VLOOKUP(A36,計算用シート!A:B,2,FALSE),"")</f>
        <v>0</v>
      </c>
      <c r="C36" s="12">
        <f>IFERROR(VLOOKUP($A36,計算用シート!A:C,3,FALSE),"")</f>
        <v>0</v>
      </c>
      <c r="D36" s="12">
        <f>IFERROR(VLOOKUP($A36,計算用シート!A:D,4,FALSE),"")</f>
        <v>0</v>
      </c>
      <c r="E36" s="12">
        <f>IFERROR(VLOOKUP($A36,計算用シート!A:E,5,FALSE),"")</f>
        <v>0</v>
      </c>
      <c r="F36" s="12">
        <f>IFERROR(VLOOKUP($A36,計算用シート!A:F,6,FALSE),"")</f>
        <v>0</v>
      </c>
      <c r="G36" s="12">
        <f>IFERROR(VLOOKUP($A36,計算用シート!A:G,7,FALSE),"")</f>
        <v>0</v>
      </c>
      <c r="H36" s="12">
        <f>IFERROR(VLOOKUP($A36,計算用シート!A:H,8,FALSE),"")</f>
        <v>0</v>
      </c>
    </row>
    <row r="37" spans="1:8" x14ac:dyDescent="0.15">
      <c r="A37" s="14">
        <v>27</v>
      </c>
      <c r="B37" s="11">
        <f>IFERROR(VLOOKUP(A37,計算用シート!A:B,2,FALSE),"")</f>
        <v>0</v>
      </c>
      <c r="C37" s="12">
        <f>IFERROR(VLOOKUP($A37,計算用シート!A:C,3,FALSE),"")</f>
        <v>0</v>
      </c>
      <c r="D37" s="12">
        <f>IFERROR(VLOOKUP($A37,計算用シート!A:D,4,FALSE),"")</f>
        <v>0</v>
      </c>
      <c r="E37" s="12">
        <f>IFERROR(VLOOKUP($A37,計算用シート!A:E,5,FALSE),"")</f>
        <v>0</v>
      </c>
      <c r="F37" s="12">
        <f>IFERROR(VLOOKUP($A37,計算用シート!A:F,6,FALSE),"")</f>
        <v>0</v>
      </c>
      <c r="G37" s="12">
        <f>IFERROR(VLOOKUP($A37,計算用シート!A:G,7,FALSE),"")</f>
        <v>0</v>
      </c>
      <c r="H37" s="12">
        <f>IFERROR(VLOOKUP($A37,計算用シート!A:H,8,FALSE),"")</f>
        <v>0</v>
      </c>
    </row>
    <row r="38" spans="1:8" x14ac:dyDescent="0.15">
      <c r="A38" s="14">
        <v>28</v>
      </c>
      <c r="B38" s="11">
        <f>IFERROR(VLOOKUP(A38,計算用シート!A:B,2,FALSE),"")</f>
        <v>0</v>
      </c>
      <c r="C38" s="12">
        <f>IFERROR(VLOOKUP($A38,計算用シート!A:C,3,FALSE),"")</f>
        <v>0</v>
      </c>
      <c r="D38" s="12">
        <f>IFERROR(VLOOKUP($A38,計算用シート!A:D,4,FALSE),"")</f>
        <v>0</v>
      </c>
      <c r="E38" s="12">
        <f>IFERROR(VLOOKUP($A38,計算用シート!A:E,5,FALSE),"")</f>
        <v>0</v>
      </c>
      <c r="F38" s="12">
        <f>IFERROR(VLOOKUP($A38,計算用シート!A:F,6,FALSE),"")</f>
        <v>0</v>
      </c>
      <c r="G38" s="12">
        <f>IFERROR(VLOOKUP($A38,計算用シート!A:G,7,FALSE),"")</f>
        <v>0</v>
      </c>
      <c r="H38" s="12">
        <f>IFERROR(VLOOKUP($A38,計算用シート!A:H,8,FALSE),"")</f>
        <v>0</v>
      </c>
    </row>
    <row r="39" spans="1:8" x14ac:dyDescent="0.15">
      <c r="A39" s="14">
        <v>29</v>
      </c>
      <c r="B39" s="11">
        <f>IFERROR(VLOOKUP(A39,計算用シート!A:B,2,FALSE),"")</f>
        <v>0</v>
      </c>
      <c r="C39" s="12">
        <f>IFERROR(VLOOKUP($A39,計算用シート!A:C,3,FALSE),"")</f>
        <v>0</v>
      </c>
      <c r="D39" s="12">
        <f>IFERROR(VLOOKUP($A39,計算用シート!A:D,4,FALSE),"")</f>
        <v>0</v>
      </c>
      <c r="E39" s="12">
        <f>IFERROR(VLOOKUP($A39,計算用シート!A:E,5,FALSE),"")</f>
        <v>0</v>
      </c>
      <c r="F39" s="12">
        <f>IFERROR(VLOOKUP($A39,計算用シート!A:F,6,FALSE),"")</f>
        <v>0</v>
      </c>
      <c r="G39" s="12">
        <f>IFERROR(VLOOKUP($A39,計算用シート!A:G,7,FALSE),"")</f>
        <v>0</v>
      </c>
      <c r="H39" s="12">
        <f>IFERROR(VLOOKUP($A39,計算用シート!A:H,8,FALSE),"")</f>
        <v>0</v>
      </c>
    </row>
    <row r="40" spans="1:8" x14ac:dyDescent="0.15">
      <c r="A40" s="14">
        <v>30</v>
      </c>
      <c r="B40" s="11">
        <f>IFERROR(VLOOKUP(A40,計算用シート!A:B,2,FALSE),"")</f>
        <v>0</v>
      </c>
      <c r="C40" s="12">
        <f>IFERROR(VLOOKUP($A40,計算用シート!A:C,3,FALSE),"")</f>
        <v>0</v>
      </c>
      <c r="D40" s="12">
        <f>IFERROR(VLOOKUP($A40,計算用シート!A:D,4,FALSE),"")</f>
        <v>0</v>
      </c>
      <c r="E40" s="12">
        <f>IFERROR(VLOOKUP($A40,計算用シート!A:E,5,FALSE),"")</f>
        <v>0</v>
      </c>
      <c r="F40" s="12">
        <f>IFERROR(VLOOKUP($A40,計算用シート!A:F,6,FALSE),"")</f>
        <v>0</v>
      </c>
      <c r="G40" s="12">
        <f>IFERROR(VLOOKUP($A40,計算用シート!A:G,7,FALSE),"")</f>
        <v>0</v>
      </c>
      <c r="H40" s="12">
        <f>IFERROR(VLOOKUP($A40,計算用シート!A:H,8,FALSE),"")</f>
        <v>0</v>
      </c>
    </row>
    <row r="41" spans="1:8" x14ac:dyDescent="0.15">
      <c r="A41" s="14">
        <v>31</v>
      </c>
      <c r="B41" s="11">
        <f>IFERROR(VLOOKUP(A41,計算用シート!A:B,2,FALSE),"")</f>
        <v>0</v>
      </c>
      <c r="C41" s="12">
        <f>IFERROR(VLOOKUP($A41,計算用シート!A:C,3,FALSE),"")</f>
        <v>0</v>
      </c>
      <c r="D41" s="12">
        <f>IFERROR(VLOOKUP($A41,計算用シート!A:D,4,FALSE),"")</f>
        <v>0</v>
      </c>
      <c r="E41" s="12">
        <f>IFERROR(VLOOKUP($A41,計算用シート!A:E,5,FALSE),"")</f>
        <v>0</v>
      </c>
      <c r="F41" s="12">
        <f>IFERROR(VLOOKUP($A41,計算用シート!A:F,6,FALSE),"")</f>
        <v>0</v>
      </c>
      <c r="G41" s="12">
        <f>IFERROR(VLOOKUP($A41,計算用シート!A:G,7,FALSE),"")</f>
        <v>0</v>
      </c>
      <c r="H41" s="12">
        <f>IFERROR(VLOOKUP($A41,計算用シート!A:H,8,FALSE),"")</f>
        <v>0</v>
      </c>
    </row>
    <row r="42" spans="1:8" x14ac:dyDescent="0.15">
      <c r="A42" s="14">
        <v>32</v>
      </c>
      <c r="B42" s="11">
        <f>IFERROR(VLOOKUP(A42,計算用シート!A:B,2,FALSE),"")</f>
        <v>0</v>
      </c>
      <c r="C42" s="12">
        <f>IFERROR(VLOOKUP($A42,計算用シート!A:C,3,FALSE),"")</f>
        <v>0</v>
      </c>
      <c r="D42" s="12">
        <f>IFERROR(VLOOKUP($A42,計算用シート!A:D,4,FALSE),"")</f>
        <v>0</v>
      </c>
      <c r="E42" s="12">
        <f>IFERROR(VLOOKUP($A42,計算用シート!A:E,5,FALSE),"")</f>
        <v>0</v>
      </c>
      <c r="F42" s="12">
        <f>IFERROR(VLOOKUP($A42,計算用シート!A:F,6,FALSE),"")</f>
        <v>0</v>
      </c>
      <c r="G42" s="12">
        <f>IFERROR(VLOOKUP($A42,計算用シート!A:G,7,FALSE),"")</f>
        <v>0</v>
      </c>
      <c r="H42" s="12">
        <f>IFERROR(VLOOKUP($A42,計算用シート!A:H,8,FALSE),"")</f>
        <v>0</v>
      </c>
    </row>
    <row r="43" spans="1:8" x14ac:dyDescent="0.15">
      <c r="A43" s="14">
        <v>33</v>
      </c>
      <c r="B43" s="11">
        <f>IFERROR(VLOOKUP(A43,計算用シート!A:B,2,FALSE),"")</f>
        <v>0</v>
      </c>
      <c r="C43" s="12">
        <f>IFERROR(VLOOKUP($A43,計算用シート!A:C,3,FALSE),"")</f>
        <v>0</v>
      </c>
      <c r="D43" s="12">
        <f>IFERROR(VLOOKUP($A43,計算用シート!A:D,4,FALSE),"")</f>
        <v>0</v>
      </c>
      <c r="E43" s="12">
        <f>IFERROR(VLOOKUP($A43,計算用シート!A:E,5,FALSE),"")</f>
        <v>0</v>
      </c>
      <c r="F43" s="12">
        <f>IFERROR(VLOOKUP($A43,計算用シート!A:F,6,FALSE),"")</f>
        <v>0</v>
      </c>
      <c r="G43" s="12">
        <f>IFERROR(VLOOKUP($A43,計算用シート!A:G,7,FALSE),"")</f>
        <v>0</v>
      </c>
      <c r="H43" s="12">
        <f>IFERROR(VLOOKUP($A43,計算用シート!A:H,8,FALSE),"")</f>
        <v>0</v>
      </c>
    </row>
    <row r="44" spans="1:8" x14ac:dyDescent="0.15">
      <c r="A44" s="14">
        <v>34</v>
      </c>
      <c r="B44" s="11">
        <f>IFERROR(VLOOKUP(A44,計算用シート!A:B,2,FALSE),"")</f>
        <v>0</v>
      </c>
      <c r="C44" s="12">
        <f>IFERROR(VLOOKUP($A44,計算用シート!A:C,3,FALSE),"")</f>
        <v>0</v>
      </c>
      <c r="D44" s="12">
        <f>IFERROR(VLOOKUP($A44,計算用シート!A:D,4,FALSE),"")</f>
        <v>0</v>
      </c>
      <c r="E44" s="12">
        <f>IFERROR(VLOOKUP($A44,計算用シート!A:E,5,FALSE),"")</f>
        <v>0</v>
      </c>
      <c r="F44" s="12">
        <f>IFERROR(VLOOKUP($A44,計算用シート!A:F,6,FALSE),"")</f>
        <v>0</v>
      </c>
      <c r="G44" s="12">
        <f>IFERROR(VLOOKUP($A44,計算用シート!A:G,7,FALSE),"")</f>
        <v>0</v>
      </c>
      <c r="H44" s="12">
        <f>IFERROR(VLOOKUP($A44,計算用シート!A:H,8,FALSE),"")</f>
        <v>0</v>
      </c>
    </row>
    <row r="45" spans="1:8" x14ac:dyDescent="0.15">
      <c r="A45" s="14">
        <v>35</v>
      </c>
      <c r="B45" s="11">
        <f>IFERROR(VLOOKUP(A45,計算用シート!A:B,2,FALSE),"")</f>
        <v>0</v>
      </c>
      <c r="C45" s="12">
        <f>IFERROR(VLOOKUP($A45,計算用シート!A:C,3,FALSE),"")</f>
        <v>0</v>
      </c>
      <c r="D45" s="12">
        <f>IFERROR(VLOOKUP($A45,計算用シート!A:D,4,FALSE),"")</f>
        <v>0</v>
      </c>
      <c r="E45" s="12">
        <f>IFERROR(VLOOKUP($A45,計算用シート!A:E,5,FALSE),"")</f>
        <v>0</v>
      </c>
      <c r="F45" s="12">
        <f>IFERROR(VLOOKUP($A45,計算用シート!A:F,6,FALSE),"")</f>
        <v>0</v>
      </c>
      <c r="G45" s="12">
        <f>IFERROR(VLOOKUP($A45,計算用シート!A:G,7,FALSE),"")</f>
        <v>0</v>
      </c>
      <c r="H45" s="12">
        <f>IFERROR(VLOOKUP($A45,計算用シート!A:H,8,FALSE),"")</f>
        <v>0</v>
      </c>
    </row>
    <row r="46" spans="1:8" x14ac:dyDescent="0.15">
      <c r="A46" s="14">
        <v>36</v>
      </c>
      <c r="B46" s="11">
        <f>IFERROR(VLOOKUP(A46,計算用シート!A:B,2,FALSE),"")</f>
        <v>0</v>
      </c>
      <c r="C46" s="12">
        <f>IFERROR(VLOOKUP($A46,計算用シート!A:C,3,FALSE),"")</f>
        <v>0</v>
      </c>
      <c r="D46" s="12">
        <f>IFERROR(VLOOKUP($A46,計算用シート!A:D,4,FALSE),"")</f>
        <v>0</v>
      </c>
      <c r="E46" s="12">
        <f>IFERROR(VLOOKUP($A46,計算用シート!A:E,5,FALSE),"")</f>
        <v>0</v>
      </c>
      <c r="F46" s="12">
        <f>IFERROR(VLOOKUP($A46,計算用シート!A:F,6,FALSE),"")</f>
        <v>0</v>
      </c>
      <c r="G46" s="12">
        <f>IFERROR(VLOOKUP($A46,計算用シート!A:G,7,FALSE),"")</f>
        <v>0</v>
      </c>
      <c r="H46" s="12">
        <f>IFERROR(VLOOKUP($A46,計算用シート!A:H,8,FALSE),"")</f>
        <v>0</v>
      </c>
    </row>
    <row r="47" spans="1:8" x14ac:dyDescent="0.15">
      <c r="A47" s="14">
        <v>37</v>
      </c>
      <c r="B47" s="11">
        <f>IFERROR(VLOOKUP(A47,計算用シート!A:B,2,FALSE),"")</f>
        <v>0</v>
      </c>
      <c r="C47" s="12">
        <f>IFERROR(VLOOKUP($A47,計算用シート!A:C,3,FALSE),"")</f>
        <v>0</v>
      </c>
      <c r="D47" s="12">
        <f>IFERROR(VLOOKUP($A47,計算用シート!A:D,4,FALSE),"")</f>
        <v>0</v>
      </c>
      <c r="E47" s="12">
        <f>IFERROR(VLOOKUP($A47,計算用シート!A:E,5,FALSE),"")</f>
        <v>0</v>
      </c>
      <c r="F47" s="12">
        <f>IFERROR(VLOOKUP($A47,計算用シート!A:F,6,FALSE),"")</f>
        <v>0</v>
      </c>
      <c r="G47" s="12">
        <f>IFERROR(VLOOKUP($A47,計算用シート!A:G,7,FALSE),"")</f>
        <v>0</v>
      </c>
      <c r="H47" s="12">
        <f>IFERROR(VLOOKUP($A47,計算用シート!A:H,8,FALSE),"")</f>
        <v>0</v>
      </c>
    </row>
    <row r="48" spans="1:8" x14ac:dyDescent="0.15">
      <c r="A48" s="14">
        <v>38</v>
      </c>
      <c r="B48" s="11">
        <f>IFERROR(VLOOKUP(A48,計算用シート!A:B,2,FALSE),"")</f>
        <v>0</v>
      </c>
      <c r="C48" s="12">
        <f>IFERROR(VLOOKUP($A48,計算用シート!A:C,3,FALSE),"")</f>
        <v>0</v>
      </c>
      <c r="D48" s="12">
        <f>IFERROR(VLOOKUP($A48,計算用シート!A:D,4,FALSE),"")</f>
        <v>0</v>
      </c>
      <c r="E48" s="12">
        <f>IFERROR(VLOOKUP($A48,計算用シート!A:E,5,FALSE),"")</f>
        <v>0</v>
      </c>
      <c r="F48" s="12">
        <f>IFERROR(VLOOKUP($A48,計算用シート!A:F,6,FALSE),"")</f>
        <v>0</v>
      </c>
      <c r="G48" s="12">
        <f>IFERROR(VLOOKUP($A48,計算用シート!A:G,7,FALSE),"")</f>
        <v>0</v>
      </c>
      <c r="H48" s="12">
        <f>IFERROR(VLOOKUP($A48,計算用シート!A:H,8,FALSE),"")</f>
        <v>0</v>
      </c>
    </row>
    <row r="49" spans="1:8" x14ac:dyDescent="0.15">
      <c r="A49" s="14">
        <v>39</v>
      </c>
      <c r="B49" s="11">
        <f>IFERROR(VLOOKUP(A49,計算用シート!A:B,2,FALSE),"")</f>
        <v>0</v>
      </c>
      <c r="C49" s="12">
        <f>IFERROR(VLOOKUP($A49,計算用シート!A:C,3,FALSE),"")</f>
        <v>0</v>
      </c>
      <c r="D49" s="12">
        <f>IFERROR(VLOOKUP($A49,計算用シート!A:D,4,FALSE),"")</f>
        <v>0</v>
      </c>
      <c r="E49" s="12">
        <f>IFERROR(VLOOKUP($A49,計算用シート!A:E,5,FALSE),"")</f>
        <v>0</v>
      </c>
      <c r="F49" s="12">
        <f>IFERROR(VLOOKUP($A49,計算用シート!A:F,6,FALSE),"")</f>
        <v>0</v>
      </c>
      <c r="G49" s="12">
        <f>IFERROR(VLOOKUP($A49,計算用シート!A:G,7,FALSE),"")</f>
        <v>0</v>
      </c>
      <c r="H49" s="12">
        <f>IFERROR(VLOOKUP($A49,計算用シート!A:H,8,FALSE),"")</f>
        <v>0</v>
      </c>
    </row>
    <row r="50" spans="1:8" x14ac:dyDescent="0.15">
      <c r="A50" s="14">
        <v>40</v>
      </c>
      <c r="B50" s="11">
        <f>IFERROR(VLOOKUP(A50,計算用シート!A:B,2,FALSE),"")</f>
        <v>0</v>
      </c>
      <c r="C50" s="12">
        <f>IFERROR(VLOOKUP($A50,計算用シート!A:C,3,FALSE),"")</f>
        <v>0</v>
      </c>
      <c r="D50" s="12">
        <f>IFERROR(VLOOKUP($A50,計算用シート!A:D,4,FALSE),"")</f>
        <v>0</v>
      </c>
      <c r="E50" s="12">
        <f>IFERROR(VLOOKUP($A50,計算用シート!A:E,5,FALSE),"")</f>
        <v>0</v>
      </c>
      <c r="F50" s="12">
        <f>IFERROR(VLOOKUP($A50,計算用シート!A:F,6,FALSE),"")</f>
        <v>0</v>
      </c>
      <c r="G50" s="12">
        <f>IFERROR(VLOOKUP($A50,計算用シート!A:G,7,FALSE),"")</f>
        <v>0</v>
      </c>
      <c r="H50" s="12">
        <f>IFERROR(VLOOKUP($A50,計算用シート!A:H,8,FALSE),"")</f>
        <v>0</v>
      </c>
    </row>
    <row r="51" spans="1:8" x14ac:dyDescent="0.15">
      <c r="A51" s="14">
        <v>41</v>
      </c>
      <c r="B51" s="11">
        <f>IFERROR(VLOOKUP(A51,計算用シート!A:B,2,FALSE),"")</f>
        <v>0</v>
      </c>
      <c r="C51" s="12">
        <f>IFERROR(VLOOKUP($A51,計算用シート!A:C,3,FALSE),"")</f>
        <v>0</v>
      </c>
      <c r="D51" s="12">
        <f>IFERROR(VLOOKUP($A51,計算用シート!A:D,4,FALSE),"")</f>
        <v>0</v>
      </c>
      <c r="E51" s="12">
        <f>IFERROR(VLOOKUP($A51,計算用シート!A:E,5,FALSE),"")</f>
        <v>0</v>
      </c>
      <c r="F51" s="12">
        <f>IFERROR(VLOOKUP($A51,計算用シート!A:F,6,FALSE),"")</f>
        <v>0</v>
      </c>
      <c r="G51" s="12">
        <f>IFERROR(VLOOKUP($A51,計算用シート!A:G,7,FALSE),"")</f>
        <v>0</v>
      </c>
      <c r="H51" s="12">
        <f>IFERROR(VLOOKUP($A51,計算用シート!A:H,8,FALSE),"")</f>
        <v>0</v>
      </c>
    </row>
    <row r="52" spans="1:8" x14ac:dyDescent="0.15">
      <c r="A52" s="14">
        <v>42</v>
      </c>
      <c r="B52" s="11">
        <f>IFERROR(VLOOKUP(A52,計算用シート!A:B,2,FALSE),"")</f>
        <v>0</v>
      </c>
      <c r="C52" s="12">
        <f>IFERROR(VLOOKUP($A52,計算用シート!A:C,3,FALSE),"")</f>
        <v>0</v>
      </c>
      <c r="D52" s="12">
        <f>IFERROR(VLOOKUP($A52,計算用シート!A:D,4,FALSE),"")</f>
        <v>0</v>
      </c>
      <c r="E52" s="12">
        <f>IFERROR(VLOOKUP($A52,計算用シート!A:E,5,FALSE),"")</f>
        <v>0</v>
      </c>
      <c r="F52" s="12">
        <f>IFERROR(VLOOKUP($A52,計算用シート!A:F,6,FALSE),"")</f>
        <v>0</v>
      </c>
      <c r="G52" s="12">
        <f>IFERROR(VLOOKUP($A52,計算用シート!A:G,7,FALSE),"")</f>
        <v>0</v>
      </c>
      <c r="H52" s="12">
        <f>IFERROR(VLOOKUP($A52,計算用シート!A:H,8,FALSE),"")</f>
        <v>0</v>
      </c>
    </row>
    <row r="53" spans="1:8" x14ac:dyDescent="0.15">
      <c r="A53" s="14">
        <v>43</v>
      </c>
      <c r="B53" s="11">
        <f>IFERROR(VLOOKUP(A53,計算用シート!A:B,2,FALSE),"")</f>
        <v>0</v>
      </c>
      <c r="C53" s="12">
        <f>IFERROR(VLOOKUP($A53,計算用シート!A:C,3,FALSE),"")</f>
        <v>0</v>
      </c>
      <c r="D53" s="12">
        <f>IFERROR(VLOOKUP($A53,計算用シート!A:D,4,FALSE),"")</f>
        <v>0</v>
      </c>
      <c r="E53" s="12">
        <f>IFERROR(VLOOKUP($A53,計算用シート!A:E,5,FALSE),"")</f>
        <v>0</v>
      </c>
      <c r="F53" s="12">
        <f>IFERROR(VLOOKUP($A53,計算用シート!A:F,6,FALSE),"")</f>
        <v>0</v>
      </c>
      <c r="G53" s="12">
        <f>IFERROR(VLOOKUP($A53,計算用シート!A:G,7,FALSE),"")</f>
        <v>0</v>
      </c>
      <c r="H53" s="12">
        <f>IFERROR(VLOOKUP($A53,計算用シート!A:H,8,FALSE),"")</f>
        <v>0</v>
      </c>
    </row>
    <row r="54" spans="1:8" x14ac:dyDescent="0.15">
      <c r="A54" s="14">
        <v>44</v>
      </c>
      <c r="B54" s="11">
        <f>IFERROR(VLOOKUP(A54,計算用シート!A:B,2,FALSE),"")</f>
        <v>0</v>
      </c>
      <c r="C54" s="12">
        <f>IFERROR(VLOOKUP($A54,計算用シート!A:C,3,FALSE),"")</f>
        <v>0</v>
      </c>
      <c r="D54" s="12">
        <f>IFERROR(VLOOKUP($A54,計算用シート!A:D,4,FALSE),"")</f>
        <v>0</v>
      </c>
      <c r="E54" s="12">
        <f>IFERROR(VLOOKUP($A54,計算用シート!A:E,5,FALSE),"")</f>
        <v>0</v>
      </c>
      <c r="F54" s="12">
        <f>IFERROR(VLOOKUP($A54,計算用シート!A:F,6,FALSE),"")</f>
        <v>0</v>
      </c>
      <c r="G54" s="12">
        <f>IFERROR(VLOOKUP($A54,計算用シート!A:G,7,FALSE),"")</f>
        <v>0</v>
      </c>
      <c r="H54" s="12">
        <f>IFERROR(VLOOKUP($A54,計算用シート!A:H,8,FALSE),"")</f>
        <v>0</v>
      </c>
    </row>
    <row r="55" spans="1:8" x14ac:dyDescent="0.15">
      <c r="A55" s="14">
        <v>45</v>
      </c>
      <c r="B55" s="11">
        <f>IFERROR(VLOOKUP(A55,計算用シート!A:B,2,FALSE),"")</f>
        <v>0</v>
      </c>
      <c r="C55" s="12">
        <f>IFERROR(VLOOKUP($A55,計算用シート!A:C,3,FALSE),"")</f>
        <v>0</v>
      </c>
      <c r="D55" s="12">
        <f>IFERROR(VLOOKUP($A55,計算用シート!A:D,4,FALSE),"")</f>
        <v>0</v>
      </c>
      <c r="E55" s="12">
        <f>IFERROR(VLOOKUP($A55,計算用シート!A:E,5,FALSE),"")</f>
        <v>0</v>
      </c>
      <c r="F55" s="12">
        <f>IFERROR(VLOOKUP($A55,計算用シート!A:F,6,FALSE),"")</f>
        <v>0</v>
      </c>
      <c r="G55" s="12">
        <f>IFERROR(VLOOKUP($A55,計算用シート!A:G,7,FALSE),"")</f>
        <v>0</v>
      </c>
      <c r="H55" s="12">
        <f>IFERROR(VLOOKUP($A55,計算用シート!A:H,8,FALSE),"")</f>
        <v>0</v>
      </c>
    </row>
    <row r="56" spans="1:8" x14ac:dyDescent="0.15">
      <c r="A56" s="14">
        <v>46</v>
      </c>
      <c r="B56" s="11">
        <f>IFERROR(VLOOKUP(A56,計算用シート!A:B,2,FALSE),"")</f>
        <v>0</v>
      </c>
      <c r="C56" s="12">
        <f>IFERROR(VLOOKUP($A56,計算用シート!A:C,3,FALSE),"")</f>
        <v>0</v>
      </c>
      <c r="D56" s="12">
        <f>IFERROR(VLOOKUP($A56,計算用シート!A:D,4,FALSE),"")</f>
        <v>0</v>
      </c>
      <c r="E56" s="12">
        <f>IFERROR(VLOOKUP($A56,計算用シート!A:E,5,FALSE),"")</f>
        <v>0</v>
      </c>
      <c r="F56" s="12">
        <f>IFERROR(VLOOKUP($A56,計算用シート!A:F,6,FALSE),"")</f>
        <v>0</v>
      </c>
      <c r="G56" s="12">
        <f>IFERROR(VLOOKUP($A56,計算用シート!A:G,7,FALSE),"")</f>
        <v>0</v>
      </c>
      <c r="H56" s="12">
        <f>IFERROR(VLOOKUP($A56,計算用シート!A:H,8,FALSE),"")</f>
        <v>0</v>
      </c>
    </row>
    <row r="57" spans="1:8" x14ac:dyDescent="0.15">
      <c r="A57" s="14">
        <v>47</v>
      </c>
      <c r="B57" s="11">
        <f>IFERROR(VLOOKUP(A57,計算用シート!A:B,2,FALSE),"")</f>
        <v>0</v>
      </c>
      <c r="C57" s="12">
        <f>IFERROR(VLOOKUP($A57,計算用シート!A:C,3,FALSE),"")</f>
        <v>0</v>
      </c>
      <c r="D57" s="12">
        <f>IFERROR(VLOOKUP($A57,計算用シート!A:D,4,FALSE),"")</f>
        <v>0</v>
      </c>
      <c r="E57" s="12">
        <f>IFERROR(VLOOKUP($A57,計算用シート!A:E,5,FALSE),"")</f>
        <v>0</v>
      </c>
      <c r="F57" s="12">
        <f>IFERROR(VLOOKUP($A57,計算用シート!A:F,6,FALSE),"")</f>
        <v>0</v>
      </c>
      <c r="G57" s="12">
        <f>IFERROR(VLOOKUP($A57,計算用シート!A:G,7,FALSE),"")</f>
        <v>0</v>
      </c>
      <c r="H57" s="12">
        <f>IFERROR(VLOOKUP($A57,計算用シート!A:H,8,FALSE),"")</f>
        <v>0</v>
      </c>
    </row>
    <row r="58" spans="1:8" x14ac:dyDescent="0.15">
      <c r="A58" s="14">
        <v>48</v>
      </c>
      <c r="B58" s="11">
        <f>IFERROR(VLOOKUP(A58,計算用シート!A:B,2,FALSE),"")</f>
        <v>0</v>
      </c>
      <c r="C58" s="12">
        <f>IFERROR(VLOOKUP($A58,計算用シート!A:C,3,FALSE),"")</f>
        <v>0</v>
      </c>
      <c r="D58" s="12">
        <f>IFERROR(VLOOKUP($A58,計算用シート!A:D,4,FALSE),"")</f>
        <v>0</v>
      </c>
      <c r="E58" s="12">
        <f>IFERROR(VLOOKUP($A58,計算用シート!A:E,5,FALSE),"")</f>
        <v>0</v>
      </c>
      <c r="F58" s="12">
        <f>IFERROR(VLOOKUP($A58,計算用シート!A:F,6,FALSE),"")</f>
        <v>0</v>
      </c>
      <c r="G58" s="12">
        <f>IFERROR(VLOOKUP($A58,計算用シート!A:G,7,FALSE),"")</f>
        <v>0</v>
      </c>
      <c r="H58" s="12">
        <f>IFERROR(VLOOKUP($A58,計算用シート!A:H,8,FALSE),"")</f>
        <v>0</v>
      </c>
    </row>
    <row r="59" spans="1:8" x14ac:dyDescent="0.15">
      <c r="A59" s="14">
        <v>49</v>
      </c>
      <c r="B59" s="11">
        <f>IFERROR(VLOOKUP(A59,計算用シート!A:B,2,FALSE),"")</f>
        <v>0</v>
      </c>
      <c r="C59" s="12">
        <f>IFERROR(VLOOKUP($A59,計算用シート!A:C,3,FALSE),"")</f>
        <v>0</v>
      </c>
      <c r="D59" s="12">
        <f>IFERROR(VLOOKUP($A59,計算用シート!A:D,4,FALSE),"")</f>
        <v>0</v>
      </c>
      <c r="E59" s="12">
        <f>IFERROR(VLOOKUP($A59,計算用シート!A:E,5,FALSE),"")</f>
        <v>0</v>
      </c>
      <c r="F59" s="12">
        <f>IFERROR(VLOOKUP($A59,計算用シート!A:F,6,FALSE),"")</f>
        <v>0</v>
      </c>
      <c r="G59" s="12">
        <f>IFERROR(VLOOKUP($A59,計算用シート!A:G,7,FALSE),"")</f>
        <v>0</v>
      </c>
      <c r="H59" s="12">
        <f>IFERROR(VLOOKUP($A59,計算用シート!A:H,8,FALSE),"")</f>
        <v>0</v>
      </c>
    </row>
    <row r="60" spans="1:8" x14ac:dyDescent="0.15">
      <c r="A60" s="14">
        <v>50</v>
      </c>
      <c r="B60" s="11">
        <f>IFERROR(VLOOKUP(A60,計算用シート!A:B,2,FALSE),"")</f>
        <v>0</v>
      </c>
      <c r="C60" s="12">
        <f>IFERROR(VLOOKUP($A60,計算用シート!A:C,3,FALSE),"")</f>
        <v>0</v>
      </c>
      <c r="D60" s="12">
        <f>IFERROR(VLOOKUP($A60,計算用シート!A:D,4,FALSE),"")</f>
        <v>0</v>
      </c>
      <c r="E60" s="12">
        <f>IFERROR(VLOOKUP($A60,計算用シート!A:E,5,FALSE),"")</f>
        <v>0</v>
      </c>
      <c r="F60" s="12">
        <f>IFERROR(VLOOKUP($A60,計算用シート!A:F,6,FALSE),"")</f>
        <v>0</v>
      </c>
      <c r="G60" s="12">
        <f>IFERROR(VLOOKUP($A60,計算用シート!A:G,7,FALSE),"")</f>
        <v>0</v>
      </c>
      <c r="H60" s="12">
        <f>IFERROR(VLOOKUP($A60,計算用シート!A:H,8,FALSE),"")</f>
        <v>0</v>
      </c>
    </row>
    <row r="61" spans="1:8" x14ac:dyDescent="0.15">
      <c r="A61" s="14">
        <v>51</v>
      </c>
      <c r="B61" s="11">
        <f>IFERROR(VLOOKUP(A61,計算用シート!A:B,2,FALSE),"")</f>
        <v>0</v>
      </c>
      <c r="C61" s="12">
        <f>IFERROR(VLOOKUP($A61,計算用シート!A:C,3,FALSE),"")</f>
        <v>0</v>
      </c>
      <c r="D61" s="12">
        <f>IFERROR(VLOOKUP($A61,計算用シート!A:D,4,FALSE),"")</f>
        <v>0</v>
      </c>
      <c r="E61" s="12">
        <f>IFERROR(VLOOKUP($A61,計算用シート!A:E,5,FALSE),"")</f>
        <v>0</v>
      </c>
      <c r="F61" s="12">
        <f>IFERROR(VLOOKUP($A61,計算用シート!A:F,6,FALSE),"")</f>
        <v>0</v>
      </c>
      <c r="G61" s="12">
        <f>IFERROR(VLOOKUP($A61,計算用シート!A:G,7,FALSE),"")</f>
        <v>0</v>
      </c>
      <c r="H61" s="12">
        <f>IFERROR(VLOOKUP($A61,計算用シート!A:H,8,FALSE),"")</f>
        <v>0</v>
      </c>
    </row>
    <row r="62" spans="1:8" x14ac:dyDescent="0.15">
      <c r="A62" s="14">
        <v>52</v>
      </c>
      <c r="B62" s="11">
        <f>IFERROR(VLOOKUP(A62,計算用シート!A:B,2,FALSE),"")</f>
        <v>0</v>
      </c>
      <c r="C62" s="12">
        <f>IFERROR(VLOOKUP($A62,計算用シート!A:C,3,FALSE),"")</f>
        <v>0</v>
      </c>
      <c r="D62" s="12">
        <f>IFERROR(VLOOKUP($A62,計算用シート!A:D,4,FALSE),"")</f>
        <v>0</v>
      </c>
      <c r="E62" s="12">
        <f>IFERROR(VLOOKUP($A62,計算用シート!A:E,5,FALSE),"")</f>
        <v>0</v>
      </c>
      <c r="F62" s="12">
        <f>IFERROR(VLOOKUP($A62,計算用シート!A:F,6,FALSE),"")</f>
        <v>0</v>
      </c>
      <c r="G62" s="12">
        <f>IFERROR(VLOOKUP($A62,計算用シート!A:G,7,FALSE),"")</f>
        <v>0</v>
      </c>
      <c r="H62" s="12">
        <f>IFERROR(VLOOKUP($A62,計算用シート!A:H,8,FALSE),"")</f>
        <v>0</v>
      </c>
    </row>
    <row r="63" spans="1:8" x14ac:dyDescent="0.15">
      <c r="A63" s="14">
        <v>53</v>
      </c>
      <c r="B63" s="11">
        <f>IFERROR(VLOOKUP(A63,計算用シート!A:B,2,FALSE),"")</f>
        <v>0</v>
      </c>
      <c r="C63" s="12">
        <f>IFERROR(VLOOKUP($A63,計算用シート!A:C,3,FALSE),"")</f>
        <v>0</v>
      </c>
      <c r="D63" s="12">
        <f>IFERROR(VLOOKUP($A63,計算用シート!A:D,4,FALSE),"")</f>
        <v>0</v>
      </c>
      <c r="E63" s="12">
        <f>IFERROR(VLOOKUP($A63,計算用シート!A:E,5,FALSE),"")</f>
        <v>0</v>
      </c>
      <c r="F63" s="12">
        <f>IFERROR(VLOOKUP($A63,計算用シート!A:F,6,FALSE),"")</f>
        <v>0</v>
      </c>
      <c r="G63" s="12">
        <f>IFERROR(VLOOKUP($A63,計算用シート!A:G,7,FALSE),"")</f>
        <v>0</v>
      </c>
      <c r="H63" s="12">
        <f>IFERROR(VLOOKUP($A63,計算用シート!A:H,8,FALSE),"")</f>
        <v>0</v>
      </c>
    </row>
    <row r="64" spans="1:8" x14ac:dyDescent="0.15">
      <c r="A64" s="14">
        <v>54</v>
      </c>
      <c r="B64" s="11">
        <f>IFERROR(VLOOKUP(A64,計算用シート!A:B,2,FALSE),"")</f>
        <v>0</v>
      </c>
      <c r="C64" s="12">
        <f>IFERROR(VLOOKUP($A64,計算用シート!A:C,3,FALSE),"")</f>
        <v>0</v>
      </c>
      <c r="D64" s="12">
        <f>IFERROR(VLOOKUP($A64,計算用シート!A:D,4,FALSE),"")</f>
        <v>0</v>
      </c>
      <c r="E64" s="12">
        <f>IFERROR(VLOOKUP($A64,計算用シート!A:E,5,FALSE),"")</f>
        <v>0</v>
      </c>
      <c r="F64" s="12">
        <f>IFERROR(VLOOKUP($A64,計算用シート!A:F,6,FALSE),"")</f>
        <v>0</v>
      </c>
      <c r="G64" s="12">
        <f>IFERROR(VLOOKUP($A64,計算用シート!A:G,7,FALSE),"")</f>
        <v>0</v>
      </c>
      <c r="H64" s="12">
        <f>IFERROR(VLOOKUP($A64,計算用シート!A:H,8,FALSE),"")</f>
        <v>0</v>
      </c>
    </row>
    <row r="65" spans="1:8" x14ac:dyDescent="0.15">
      <c r="A65" s="14">
        <v>55</v>
      </c>
      <c r="B65" s="11">
        <f>IFERROR(VLOOKUP(A65,計算用シート!A:B,2,FALSE),"")</f>
        <v>0</v>
      </c>
      <c r="C65" s="12">
        <f>IFERROR(VLOOKUP($A65,計算用シート!A:C,3,FALSE),"")</f>
        <v>0</v>
      </c>
      <c r="D65" s="12">
        <f>IFERROR(VLOOKUP($A65,計算用シート!A:D,4,FALSE),"")</f>
        <v>0</v>
      </c>
      <c r="E65" s="12">
        <f>IFERROR(VLOOKUP($A65,計算用シート!A:E,5,FALSE),"")</f>
        <v>0</v>
      </c>
      <c r="F65" s="12">
        <f>IFERROR(VLOOKUP($A65,計算用シート!A:F,6,FALSE),"")</f>
        <v>0</v>
      </c>
      <c r="G65" s="12">
        <f>IFERROR(VLOOKUP($A65,計算用シート!A:G,7,FALSE),"")</f>
        <v>0</v>
      </c>
      <c r="H65" s="12">
        <f>IFERROR(VLOOKUP($A65,計算用シート!A:H,8,FALSE),"")</f>
        <v>0</v>
      </c>
    </row>
    <row r="66" spans="1:8" x14ac:dyDescent="0.15">
      <c r="A66" s="14">
        <v>56</v>
      </c>
      <c r="B66" s="11">
        <f>IFERROR(VLOOKUP(A66,計算用シート!A:B,2,FALSE),"")</f>
        <v>0</v>
      </c>
      <c r="C66" s="12">
        <f>IFERROR(VLOOKUP($A66,計算用シート!A:C,3,FALSE),"")</f>
        <v>0</v>
      </c>
      <c r="D66" s="12">
        <f>IFERROR(VLOOKUP($A66,計算用シート!A:D,4,FALSE),"")</f>
        <v>0</v>
      </c>
      <c r="E66" s="12">
        <f>IFERROR(VLOOKUP($A66,計算用シート!A:E,5,FALSE),"")</f>
        <v>0</v>
      </c>
      <c r="F66" s="12">
        <f>IFERROR(VLOOKUP($A66,計算用シート!A:F,6,FALSE),"")</f>
        <v>0</v>
      </c>
      <c r="G66" s="12">
        <f>IFERROR(VLOOKUP($A66,計算用シート!A:G,7,FALSE),"")</f>
        <v>0</v>
      </c>
      <c r="H66" s="12">
        <f>IFERROR(VLOOKUP($A66,計算用シート!A:H,8,FALSE),"")</f>
        <v>0</v>
      </c>
    </row>
    <row r="67" spans="1:8" x14ac:dyDescent="0.15">
      <c r="A67" s="14">
        <v>57</v>
      </c>
      <c r="B67" s="11">
        <f>IFERROR(VLOOKUP(A67,計算用シート!A:B,2,FALSE),"")</f>
        <v>0</v>
      </c>
      <c r="C67" s="12">
        <f>IFERROR(VLOOKUP($A67,計算用シート!A:C,3,FALSE),"")</f>
        <v>0</v>
      </c>
      <c r="D67" s="12">
        <f>IFERROR(VLOOKUP($A67,計算用シート!A:D,4,FALSE),"")</f>
        <v>0</v>
      </c>
      <c r="E67" s="12">
        <f>IFERROR(VLOOKUP($A67,計算用シート!A:E,5,FALSE),"")</f>
        <v>0</v>
      </c>
      <c r="F67" s="12">
        <f>IFERROR(VLOOKUP($A67,計算用シート!A:F,6,FALSE),"")</f>
        <v>0</v>
      </c>
      <c r="G67" s="12">
        <f>IFERROR(VLOOKUP($A67,計算用シート!A:G,7,FALSE),"")</f>
        <v>0</v>
      </c>
      <c r="H67" s="12">
        <f>IFERROR(VLOOKUP($A67,計算用シート!A:H,8,FALSE),"")</f>
        <v>0</v>
      </c>
    </row>
    <row r="68" spans="1:8" x14ac:dyDescent="0.15">
      <c r="A68" s="14">
        <v>58</v>
      </c>
      <c r="B68" s="11">
        <f>IFERROR(VLOOKUP(A68,計算用シート!A:B,2,FALSE),"")</f>
        <v>0</v>
      </c>
      <c r="C68" s="12">
        <f>IFERROR(VLOOKUP($A68,計算用シート!A:C,3,FALSE),"")</f>
        <v>0</v>
      </c>
      <c r="D68" s="12">
        <f>IFERROR(VLOOKUP($A68,計算用シート!A:D,4,FALSE),"")</f>
        <v>0</v>
      </c>
      <c r="E68" s="12">
        <f>IFERROR(VLOOKUP($A68,計算用シート!A:E,5,FALSE),"")</f>
        <v>0</v>
      </c>
      <c r="F68" s="12">
        <f>IFERROR(VLOOKUP($A68,計算用シート!A:F,6,FALSE),"")</f>
        <v>0</v>
      </c>
      <c r="G68" s="12">
        <f>IFERROR(VLOOKUP($A68,計算用シート!A:G,7,FALSE),"")</f>
        <v>0</v>
      </c>
      <c r="H68" s="12">
        <f>IFERROR(VLOOKUP($A68,計算用シート!A:H,8,FALSE),"")</f>
        <v>0</v>
      </c>
    </row>
    <row r="69" spans="1:8" x14ac:dyDescent="0.15">
      <c r="A69" s="14">
        <v>59</v>
      </c>
      <c r="B69" s="11">
        <f>IFERROR(VLOOKUP(A69,計算用シート!A:B,2,FALSE),"")</f>
        <v>0</v>
      </c>
      <c r="C69" s="12">
        <f>IFERROR(VLOOKUP($A69,計算用シート!A:C,3,FALSE),"")</f>
        <v>0</v>
      </c>
      <c r="D69" s="12">
        <f>IFERROR(VLOOKUP($A69,計算用シート!A:D,4,FALSE),"")</f>
        <v>0</v>
      </c>
      <c r="E69" s="12">
        <f>IFERROR(VLOOKUP($A69,計算用シート!A:E,5,FALSE),"")</f>
        <v>0</v>
      </c>
      <c r="F69" s="12">
        <f>IFERROR(VLOOKUP($A69,計算用シート!A:F,6,FALSE),"")</f>
        <v>0</v>
      </c>
      <c r="G69" s="12">
        <f>IFERROR(VLOOKUP($A69,計算用シート!A:G,7,FALSE),"")</f>
        <v>0</v>
      </c>
      <c r="H69" s="12">
        <f>IFERROR(VLOOKUP($A69,計算用シート!A:H,8,FALSE),"")</f>
        <v>0</v>
      </c>
    </row>
    <row r="70" spans="1:8" x14ac:dyDescent="0.15">
      <c r="A70" s="14">
        <v>60</v>
      </c>
      <c r="B70" s="11">
        <f>IFERROR(VLOOKUP(A70,計算用シート!A:B,2,FALSE),"")</f>
        <v>0</v>
      </c>
      <c r="C70" s="12">
        <f>IFERROR(VLOOKUP($A70,計算用シート!A:C,3,FALSE),"")</f>
        <v>0</v>
      </c>
      <c r="D70" s="12">
        <f>IFERROR(VLOOKUP($A70,計算用シート!A:D,4,FALSE),"")</f>
        <v>0</v>
      </c>
      <c r="E70" s="12">
        <f>IFERROR(VLOOKUP($A70,計算用シート!A:E,5,FALSE),"")</f>
        <v>0</v>
      </c>
      <c r="F70" s="12">
        <f>IFERROR(VLOOKUP($A70,計算用シート!A:F,6,FALSE),"")</f>
        <v>0</v>
      </c>
      <c r="G70" s="12">
        <f>IFERROR(VLOOKUP($A70,計算用シート!A:G,7,FALSE),"")</f>
        <v>0</v>
      </c>
      <c r="H70" s="12">
        <f>IFERROR(VLOOKUP($A70,計算用シート!A:H,8,FALSE),"")</f>
        <v>0</v>
      </c>
    </row>
    <row r="71" spans="1:8" x14ac:dyDescent="0.15">
      <c r="A71" s="14">
        <v>61</v>
      </c>
      <c r="B71" s="11">
        <f>IFERROR(VLOOKUP(A71,計算用シート!A:B,2,FALSE),"")</f>
        <v>0</v>
      </c>
      <c r="C71" s="12">
        <f>IFERROR(VLOOKUP($A71,計算用シート!A:C,3,FALSE),"")</f>
        <v>0</v>
      </c>
      <c r="D71" s="12">
        <f>IFERROR(VLOOKUP($A71,計算用シート!A:D,4,FALSE),"")</f>
        <v>0</v>
      </c>
      <c r="E71" s="12">
        <f>IFERROR(VLOOKUP($A71,計算用シート!A:E,5,FALSE),"")</f>
        <v>0</v>
      </c>
      <c r="F71" s="12">
        <f>IFERROR(VLOOKUP($A71,計算用シート!A:F,6,FALSE),"")</f>
        <v>0</v>
      </c>
      <c r="G71" s="12">
        <f>IFERROR(VLOOKUP($A71,計算用シート!A:G,7,FALSE),"")</f>
        <v>0</v>
      </c>
      <c r="H71" s="12">
        <f>IFERROR(VLOOKUP($A71,計算用シート!A:H,8,FALSE),"")</f>
        <v>0</v>
      </c>
    </row>
    <row r="72" spans="1:8" x14ac:dyDescent="0.15">
      <c r="A72" s="14">
        <v>62</v>
      </c>
      <c r="B72" s="11">
        <f>IFERROR(VLOOKUP(A72,計算用シート!A:B,2,FALSE),"")</f>
        <v>0</v>
      </c>
      <c r="C72" s="12">
        <f>IFERROR(VLOOKUP($A72,計算用シート!A:C,3,FALSE),"")</f>
        <v>0</v>
      </c>
      <c r="D72" s="12">
        <f>IFERROR(VLOOKUP($A72,計算用シート!A:D,4,FALSE),"")</f>
        <v>0</v>
      </c>
      <c r="E72" s="12">
        <f>IFERROR(VLOOKUP($A72,計算用シート!A:E,5,FALSE),"")</f>
        <v>0</v>
      </c>
      <c r="F72" s="12">
        <f>IFERROR(VLOOKUP($A72,計算用シート!A:F,6,FALSE),"")</f>
        <v>0</v>
      </c>
      <c r="G72" s="12">
        <f>IFERROR(VLOOKUP($A72,計算用シート!A:G,7,FALSE),"")</f>
        <v>0</v>
      </c>
      <c r="H72" s="12">
        <f>IFERROR(VLOOKUP($A72,計算用シート!A:H,8,FALSE),"")</f>
        <v>0</v>
      </c>
    </row>
    <row r="73" spans="1:8" x14ac:dyDescent="0.15">
      <c r="A73" s="14">
        <v>63</v>
      </c>
      <c r="B73" s="11">
        <f>IFERROR(VLOOKUP(A73,計算用シート!A:B,2,FALSE),"")</f>
        <v>0</v>
      </c>
      <c r="C73" s="12">
        <f>IFERROR(VLOOKUP($A73,計算用シート!A:C,3,FALSE),"")</f>
        <v>0</v>
      </c>
      <c r="D73" s="12">
        <f>IFERROR(VLOOKUP($A73,計算用シート!A:D,4,FALSE),"")</f>
        <v>0</v>
      </c>
      <c r="E73" s="12">
        <f>IFERROR(VLOOKUP($A73,計算用シート!A:E,5,FALSE),"")</f>
        <v>0</v>
      </c>
      <c r="F73" s="12">
        <f>IFERROR(VLOOKUP($A73,計算用シート!A:F,6,FALSE),"")</f>
        <v>0</v>
      </c>
      <c r="G73" s="12">
        <f>IFERROR(VLOOKUP($A73,計算用シート!A:G,7,FALSE),"")</f>
        <v>0</v>
      </c>
      <c r="H73" s="12">
        <f>IFERROR(VLOOKUP($A73,計算用シート!A:H,8,FALSE),"")</f>
        <v>0</v>
      </c>
    </row>
    <row r="74" spans="1:8" x14ac:dyDescent="0.15">
      <c r="A74" s="14">
        <v>64</v>
      </c>
      <c r="B74" s="11">
        <f>IFERROR(VLOOKUP(A74,計算用シート!A:B,2,FALSE),"")</f>
        <v>0</v>
      </c>
      <c r="C74" s="12">
        <f>IFERROR(VLOOKUP($A74,計算用シート!A:C,3,FALSE),"")</f>
        <v>0</v>
      </c>
      <c r="D74" s="12">
        <f>IFERROR(VLOOKUP($A74,計算用シート!A:D,4,FALSE),"")</f>
        <v>0</v>
      </c>
      <c r="E74" s="12">
        <f>IFERROR(VLOOKUP($A74,計算用シート!A:E,5,FALSE),"")</f>
        <v>0</v>
      </c>
      <c r="F74" s="12">
        <f>IFERROR(VLOOKUP($A74,計算用シート!A:F,6,FALSE),"")</f>
        <v>0</v>
      </c>
      <c r="G74" s="12">
        <f>IFERROR(VLOOKUP($A74,計算用シート!A:G,7,FALSE),"")</f>
        <v>0</v>
      </c>
      <c r="H74" s="12">
        <f>IFERROR(VLOOKUP($A74,計算用シート!A:H,8,FALSE),"")</f>
        <v>0</v>
      </c>
    </row>
    <row r="75" spans="1:8" x14ac:dyDescent="0.15">
      <c r="A75" s="14">
        <v>65</v>
      </c>
      <c r="B75" s="11">
        <f>IFERROR(VLOOKUP(A75,計算用シート!A:B,2,FALSE),"")</f>
        <v>0</v>
      </c>
      <c r="C75" s="12">
        <f>IFERROR(VLOOKUP($A75,計算用シート!A:C,3,FALSE),"")</f>
        <v>0</v>
      </c>
      <c r="D75" s="12">
        <f>IFERROR(VLOOKUP($A75,計算用シート!A:D,4,FALSE),"")</f>
        <v>0</v>
      </c>
      <c r="E75" s="12">
        <f>IFERROR(VLOOKUP($A75,計算用シート!A:E,5,FALSE),"")</f>
        <v>0</v>
      </c>
      <c r="F75" s="12">
        <f>IFERROR(VLOOKUP($A75,計算用シート!A:F,6,FALSE),"")</f>
        <v>0</v>
      </c>
      <c r="G75" s="12">
        <f>IFERROR(VLOOKUP($A75,計算用シート!A:G,7,FALSE),"")</f>
        <v>0</v>
      </c>
      <c r="H75" s="12">
        <f>IFERROR(VLOOKUP($A75,計算用シート!A:H,8,FALSE),"")</f>
        <v>0</v>
      </c>
    </row>
    <row r="76" spans="1:8" x14ac:dyDescent="0.15">
      <c r="A76" s="14">
        <v>66</v>
      </c>
      <c r="B76" s="11">
        <f>IFERROR(VLOOKUP(A76,計算用シート!A:B,2,FALSE),"")</f>
        <v>0</v>
      </c>
      <c r="C76" s="12">
        <f>IFERROR(VLOOKUP($A76,計算用シート!A:C,3,FALSE),"")</f>
        <v>0</v>
      </c>
      <c r="D76" s="12">
        <f>IFERROR(VLOOKUP($A76,計算用シート!A:D,4,FALSE),"")</f>
        <v>0</v>
      </c>
      <c r="E76" s="12">
        <f>IFERROR(VLOOKUP($A76,計算用シート!A:E,5,FALSE),"")</f>
        <v>0</v>
      </c>
      <c r="F76" s="12">
        <f>IFERROR(VLOOKUP($A76,計算用シート!A:F,6,FALSE),"")</f>
        <v>0</v>
      </c>
      <c r="G76" s="12">
        <f>IFERROR(VLOOKUP($A76,計算用シート!A:G,7,FALSE),"")</f>
        <v>0</v>
      </c>
      <c r="H76" s="12">
        <f>IFERROR(VLOOKUP($A76,計算用シート!A:H,8,FALSE),"")</f>
        <v>0</v>
      </c>
    </row>
    <row r="77" spans="1:8" x14ac:dyDescent="0.15">
      <c r="A77" s="14">
        <v>67</v>
      </c>
      <c r="B77" s="11">
        <f>IFERROR(VLOOKUP(A77,計算用シート!A:B,2,FALSE),"")</f>
        <v>0</v>
      </c>
      <c r="C77" s="12">
        <f>IFERROR(VLOOKUP($A77,計算用シート!A:C,3,FALSE),"")</f>
        <v>0</v>
      </c>
      <c r="D77" s="12">
        <f>IFERROR(VLOOKUP($A77,計算用シート!A:D,4,FALSE),"")</f>
        <v>0</v>
      </c>
      <c r="E77" s="12">
        <f>IFERROR(VLOOKUP($A77,計算用シート!A:E,5,FALSE),"")</f>
        <v>0</v>
      </c>
      <c r="F77" s="12">
        <f>IFERROR(VLOOKUP($A77,計算用シート!A:F,6,FALSE),"")</f>
        <v>0</v>
      </c>
      <c r="G77" s="12">
        <f>IFERROR(VLOOKUP($A77,計算用シート!A:G,7,FALSE),"")</f>
        <v>0</v>
      </c>
      <c r="H77" s="12">
        <f>IFERROR(VLOOKUP($A77,計算用シート!A:H,8,FALSE),"")</f>
        <v>0</v>
      </c>
    </row>
    <row r="78" spans="1:8" x14ac:dyDescent="0.15">
      <c r="A78" s="14">
        <v>68</v>
      </c>
      <c r="B78" s="11">
        <f>IFERROR(VLOOKUP(A78,計算用シート!A:B,2,FALSE),"")</f>
        <v>0</v>
      </c>
      <c r="C78" s="12">
        <f>IFERROR(VLOOKUP($A78,計算用シート!A:C,3,FALSE),"")</f>
        <v>0</v>
      </c>
      <c r="D78" s="12">
        <f>IFERROR(VLOOKUP($A78,計算用シート!A:D,4,FALSE),"")</f>
        <v>0</v>
      </c>
      <c r="E78" s="12">
        <f>IFERROR(VLOOKUP($A78,計算用シート!A:E,5,FALSE),"")</f>
        <v>0</v>
      </c>
      <c r="F78" s="12">
        <f>IFERROR(VLOOKUP($A78,計算用シート!A:F,6,FALSE),"")</f>
        <v>0</v>
      </c>
      <c r="G78" s="12">
        <f>IFERROR(VLOOKUP($A78,計算用シート!A:G,7,FALSE),"")</f>
        <v>0</v>
      </c>
      <c r="H78" s="12">
        <f>IFERROR(VLOOKUP($A78,計算用シート!A:H,8,FALSE),"")</f>
        <v>0</v>
      </c>
    </row>
    <row r="79" spans="1:8" x14ac:dyDescent="0.15">
      <c r="A79" s="14">
        <v>69</v>
      </c>
      <c r="B79" s="11">
        <f>IFERROR(VLOOKUP(A79,計算用シート!A:B,2,FALSE),"")</f>
        <v>0</v>
      </c>
      <c r="C79" s="12">
        <f>IFERROR(VLOOKUP($A79,計算用シート!A:C,3,FALSE),"")</f>
        <v>0</v>
      </c>
      <c r="D79" s="12">
        <f>IFERROR(VLOOKUP($A79,計算用シート!A:D,4,FALSE),"")</f>
        <v>0</v>
      </c>
      <c r="E79" s="12">
        <f>IFERROR(VLOOKUP($A79,計算用シート!A:E,5,FALSE),"")</f>
        <v>0</v>
      </c>
      <c r="F79" s="12">
        <f>IFERROR(VLOOKUP($A79,計算用シート!A:F,6,FALSE),"")</f>
        <v>0</v>
      </c>
      <c r="G79" s="12">
        <f>IFERROR(VLOOKUP($A79,計算用シート!A:G,7,FALSE),"")</f>
        <v>0</v>
      </c>
      <c r="H79" s="12">
        <f>IFERROR(VLOOKUP($A79,計算用シート!A:H,8,FALSE),"")</f>
        <v>0</v>
      </c>
    </row>
    <row r="80" spans="1:8" x14ac:dyDescent="0.15">
      <c r="A80" s="14">
        <v>70</v>
      </c>
      <c r="B80" s="11">
        <f>IFERROR(VLOOKUP(A80,計算用シート!A:B,2,FALSE),"")</f>
        <v>0</v>
      </c>
      <c r="C80" s="12">
        <f>IFERROR(VLOOKUP($A80,計算用シート!A:C,3,FALSE),"")</f>
        <v>0</v>
      </c>
      <c r="D80" s="12">
        <f>IFERROR(VLOOKUP($A80,計算用シート!A:D,4,FALSE),"")</f>
        <v>0</v>
      </c>
      <c r="E80" s="12">
        <f>IFERROR(VLOOKUP($A80,計算用シート!A:E,5,FALSE),"")</f>
        <v>0</v>
      </c>
      <c r="F80" s="12">
        <f>IFERROR(VLOOKUP($A80,計算用シート!A:F,6,FALSE),"")</f>
        <v>0</v>
      </c>
      <c r="G80" s="12">
        <f>IFERROR(VLOOKUP($A80,計算用シート!A:G,7,FALSE),"")</f>
        <v>0</v>
      </c>
      <c r="H80" s="12">
        <f>IFERROR(VLOOKUP($A80,計算用シート!A:H,8,FALSE),"")</f>
        <v>0</v>
      </c>
    </row>
    <row r="81" spans="1:8" x14ac:dyDescent="0.15">
      <c r="A81" s="14">
        <v>71</v>
      </c>
      <c r="B81" s="11">
        <f>IFERROR(VLOOKUP(A81,計算用シート!A:B,2,FALSE),"")</f>
        <v>0</v>
      </c>
      <c r="C81" s="12">
        <f>IFERROR(VLOOKUP($A81,計算用シート!A:C,3,FALSE),"")</f>
        <v>0</v>
      </c>
      <c r="D81" s="12">
        <f>IFERROR(VLOOKUP($A81,計算用シート!A:D,4,FALSE),"")</f>
        <v>0</v>
      </c>
      <c r="E81" s="12">
        <f>IFERROR(VLOOKUP($A81,計算用シート!A:E,5,FALSE),"")</f>
        <v>0</v>
      </c>
      <c r="F81" s="12">
        <f>IFERROR(VLOOKUP($A81,計算用シート!A:F,6,FALSE),"")</f>
        <v>0</v>
      </c>
      <c r="G81" s="12">
        <f>IFERROR(VLOOKUP($A81,計算用シート!A:G,7,FALSE),"")</f>
        <v>0</v>
      </c>
      <c r="H81" s="12">
        <f>IFERROR(VLOOKUP($A81,計算用シート!A:H,8,FALSE),"")</f>
        <v>0</v>
      </c>
    </row>
    <row r="82" spans="1:8" x14ac:dyDescent="0.15">
      <c r="A82" s="14">
        <v>72</v>
      </c>
      <c r="B82" s="11">
        <f>IFERROR(VLOOKUP(A82,計算用シート!A:B,2,FALSE),"")</f>
        <v>0</v>
      </c>
      <c r="C82" s="12">
        <f>IFERROR(VLOOKUP($A82,計算用シート!A:C,3,FALSE),"")</f>
        <v>0</v>
      </c>
      <c r="D82" s="12">
        <f>IFERROR(VLOOKUP($A82,計算用シート!A:D,4,FALSE),"")</f>
        <v>0</v>
      </c>
      <c r="E82" s="12">
        <f>IFERROR(VLOOKUP($A82,計算用シート!A:E,5,FALSE),"")</f>
        <v>0</v>
      </c>
      <c r="F82" s="12">
        <f>IFERROR(VLOOKUP($A82,計算用シート!A:F,6,FALSE),"")</f>
        <v>0</v>
      </c>
      <c r="G82" s="12">
        <f>IFERROR(VLOOKUP($A82,計算用シート!A:G,7,FALSE),"")</f>
        <v>0</v>
      </c>
      <c r="H82" s="12">
        <f>IFERROR(VLOOKUP($A82,計算用シート!A:H,8,FALSE),"")</f>
        <v>0</v>
      </c>
    </row>
    <row r="83" spans="1:8" x14ac:dyDescent="0.15">
      <c r="A83" s="14">
        <v>73</v>
      </c>
      <c r="B83" s="11">
        <f>IFERROR(VLOOKUP(A83,計算用シート!A:B,2,FALSE),"")</f>
        <v>0</v>
      </c>
      <c r="C83" s="12">
        <f>IFERROR(VLOOKUP($A83,計算用シート!A:C,3,FALSE),"")</f>
        <v>0</v>
      </c>
      <c r="D83" s="12">
        <f>IFERROR(VLOOKUP($A83,計算用シート!A:D,4,FALSE),"")</f>
        <v>0</v>
      </c>
      <c r="E83" s="12">
        <f>IFERROR(VLOOKUP($A83,計算用シート!A:E,5,FALSE),"")</f>
        <v>0</v>
      </c>
      <c r="F83" s="12">
        <f>IFERROR(VLOOKUP($A83,計算用シート!A:F,6,FALSE),"")</f>
        <v>0</v>
      </c>
      <c r="G83" s="12">
        <f>IFERROR(VLOOKUP($A83,計算用シート!A:G,7,FALSE),"")</f>
        <v>0</v>
      </c>
      <c r="H83" s="12">
        <f>IFERROR(VLOOKUP($A83,計算用シート!A:H,8,FALSE),"")</f>
        <v>0</v>
      </c>
    </row>
    <row r="84" spans="1:8" x14ac:dyDescent="0.15">
      <c r="A84" s="14">
        <v>74</v>
      </c>
      <c r="B84" s="11">
        <f>IFERROR(VLOOKUP(A84,計算用シート!A:B,2,FALSE),"")</f>
        <v>0</v>
      </c>
      <c r="C84" s="12">
        <f>IFERROR(VLOOKUP($A84,計算用シート!A:C,3,FALSE),"")</f>
        <v>0</v>
      </c>
      <c r="D84" s="12">
        <f>IFERROR(VLOOKUP($A84,計算用シート!A:D,4,FALSE),"")</f>
        <v>0</v>
      </c>
      <c r="E84" s="12">
        <f>IFERROR(VLOOKUP($A84,計算用シート!A:E,5,FALSE),"")</f>
        <v>0</v>
      </c>
      <c r="F84" s="12">
        <f>IFERROR(VLOOKUP($A84,計算用シート!A:F,6,FALSE),"")</f>
        <v>0</v>
      </c>
      <c r="G84" s="12">
        <f>IFERROR(VLOOKUP($A84,計算用シート!A:G,7,FALSE),"")</f>
        <v>0</v>
      </c>
      <c r="H84" s="12">
        <f>IFERROR(VLOOKUP($A84,計算用シート!A:H,8,FALSE),"")</f>
        <v>0</v>
      </c>
    </row>
    <row r="85" spans="1:8" x14ac:dyDescent="0.15">
      <c r="A85" s="14">
        <v>75</v>
      </c>
      <c r="B85" s="11">
        <f>IFERROR(VLOOKUP(A85,計算用シート!A:B,2,FALSE),"")</f>
        <v>0</v>
      </c>
      <c r="C85" s="12">
        <f>IFERROR(VLOOKUP($A85,計算用シート!A:C,3,FALSE),"")</f>
        <v>0</v>
      </c>
      <c r="D85" s="12">
        <f>IFERROR(VLOOKUP($A85,計算用シート!A:D,4,FALSE),"")</f>
        <v>0</v>
      </c>
      <c r="E85" s="12">
        <f>IFERROR(VLOOKUP($A85,計算用シート!A:E,5,FALSE),"")</f>
        <v>0</v>
      </c>
      <c r="F85" s="12">
        <f>IFERROR(VLOOKUP($A85,計算用シート!A:F,6,FALSE),"")</f>
        <v>0</v>
      </c>
      <c r="G85" s="12">
        <f>IFERROR(VLOOKUP($A85,計算用シート!A:G,7,FALSE),"")</f>
        <v>0</v>
      </c>
      <c r="H85" s="12">
        <f>IFERROR(VLOOKUP($A85,計算用シート!A:H,8,FALSE),"")</f>
        <v>0</v>
      </c>
    </row>
    <row r="86" spans="1:8" x14ac:dyDescent="0.15">
      <c r="A86" s="14">
        <v>76</v>
      </c>
      <c r="B86" s="11">
        <f>IFERROR(VLOOKUP(A86,計算用シート!A:B,2,FALSE),"")</f>
        <v>0</v>
      </c>
      <c r="C86" s="12">
        <f>IFERROR(VLOOKUP($A86,計算用シート!A:C,3,FALSE),"")</f>
        <v>0</v>
      </c>
      <c r="D86" s="12">
        <f>IFERROR(VLOOKUP($A86,計算用シート!A:D,4,FALSE),"")</f>
        <v>0</v>
      </c>
      <c r="E86" s="12">
        <f>IFERROR(VLOOKUP($A86,計算用シート!A:E,5,FALSE),"")</f>
        <v>0</v>
      </c>
      <c r="F86" s="12">
        <f>IFERROR(VLOOKUP($A86,計算用シート!A:F,6,FALSE),"")</f>
        <v>0</v>
      </c>
      <c r="G86" s="12">
        <f>IFERROR(VLOOKUP($A86,計算用シート!A:G,7,FALSE),"")</f>
        <v>0</v>
      </c>
      <c r="H86" s="12">
        <f>IFERROR(VLOOKUP($A86,計算用シート!A:H,8,FALSE),"")</f>
        <v>0</v>
      </c>
    </row>
    <row r="87" spans="1:8" x14ac:dyDescent="0.15">
      <c r="A87" s="14">
        <v>77</v>
      </c>
      <c r="B87" s="11">
        <f>IFERROR(VLOOKUP(A87,計算用シート!A:B,2,FALSE),"")</f>
        <v>0</v>
      </c>
      <c r="C87" s="12">
        <f>IFERROR(VLOOKUP($A87,計算用シート!A:C,3,FALSE),"")</f>
        <v>0</v>
      </c>
      <c r="D87" s="12">
        <f>IFERROR(VLOOKUP($A87,計算用シート!A:D,4,FALSE),"")</f>
        <v>0</v>
      </c>
      <c r="E87" s="12">
        <f>IFERROR(VLOOKUP($A87,計算用シート!A:E,5,FALSE),"")</f>
        <v>0</v>
      </c>
      <c r="F87" s="12">
        <f>IFERROR(VLOOKUP($A87,計算用シート!A:F,6,FALSE),"")</f>
        <v>0</v>
      </c>
      <c r="G87" s="12">
        <f>IFERROR(VLOOKUP($A87,計算用シート!A:G,7,FALSE),"")</f>
        <v>0</v>
      </c>
      <c r="H87" s="12">
        <f>IFERROR(VLOOKUP($A87,計算用シート!A:H,8,FALSE),"")</f>
        <v>0</v>
      </c>
    </row>
    <row r="88" spans="1:8" x14ac:dyDescent="0.15">
      <c r="A88" s="14">
        <v>78</v>
      </c>
      <c r="B88" s="11">
        <f>IFERROR(VLOOKUP(A88,計算用シート!A:B,2,FALSE),"")</f>
        <v>0</v>
      </c>
      <c r="C88" s="12">
        <f>IFERROR(VLOOKUP($A88,計算用シート!A:C,3,FALSE),"")</f>
        <v>0</v>
      </c>
      <c r="D88" s="12">
        <f>IFERROR(VLOOKUP($A88,計算用シート!A:D,4,FALSE),"")</f>
        <v>0</v>
      </c>
      <c r="E88" s="12">
        <f>IFERROR(VLOOKUP($A88,計算用シート!A:E,5,FALSE),"")</f>
        <v>0</v>
      </c>
      <c r="F88" s="12">
        <f>IFERROR(VLOOKUP($A88,計算用シート!A:F,6,FALSE),"")</f>
        <v>0</v>
      </c>
      <c r="G88" s="12">
        <f>IFERROR(VLOOKUP($A88,計算用シート!A:G,7,FALSE),"")</f>
        <v>0</v>
      </c>
      <c r="H88" s="12">
        <f>IFERROR(VLOOKUP($A88,計算用シート!A:H,8,FALSE),"")</f>
        <v>0</v>
      </c>
    </row>
    <row r="89" spans="1:8" x14ac:dyDescent="0.15">
      <c r="A89" s="14">
        <v>79</v>
      </c>
      <c r="B89" s="11">
        <f>IFERROR(VLOOKUP(A89,計算用シート!A:B,2,FALSE),"")</f>
        <v>0</v>
      </c>
      <c r="C89" s="12">
        <f>IFERROR(VLOOKUP($A89,計算用シート!A:C,3,FALSE),"")</f>
        <v>0</v>
      </c>
      <c r="D89" s="12">
        <f>IFERROR(VLOOKUP($A89,計算用シート!A:D,4,FALSE),"")</f>
        <v>0</v>
      </c>
      <c r="E89" s="12">
        <f>IFERROR(VLOOKUP($A89,計算用シート!A:E,5,FALSE),"")</f>
        <v>0</v>
      </c>
      <c r="F89" s="12">
        <f>IFERROR(VLOOKUP($A89,計算用シート!A:F,6,FALSE),"")</f>
        <v>0</v>
      </c>
      <c r="G89" s="12">
        <f>IFERROR(VLOOKUP($A89,計算用シート!A:G,7,FALSE),"")</f>
        <v>0</v>
      </c>
      <c r="H89" s="12">
        <f>IFERROR(VLOOKUP($A89,計算用シート!A:H,8,FALSE),"")</f>
        <v>0</v>
      </c>
    </row>
    <row r="90" spans="1:8" x14ac:dyDescent="0.15">
      <c r="A90" s="14">
        <v>80</v>
      </c>
      <c r="B90" s="11">
        <f>IFERROR(VLOOKUP(A90,計算用シート!A:B,2,FALSE),"")</f>
        <v>0</v>
      </c>
      <c r="C90" s="12">
        <f>IFERROR(VLOOKUP($A90,計算用シート!A:C,3,FALSE),"")</f>
        <v>0</v>
      </c>
      <c r="D90" s="12">
        <f>IFERROR(VLOOKUP($A90,計算用シート!A:D,4,FALSE),"")</f>
        <v>0</v>
      </c>
      <c r="E90" s="12">
        <f>IFERROR(VLOOKUP($A90,計算用シート!A:E,5,FALSE),"")</f>
        <v>0</v>
      </c>
      <c r="F90" s="12">
        <f>IFERROR(VLOOKUP($A90,計算用シート!A:F,6,FALSE),"")</f>
        <v>0</v>
      </c>
      <c r="G90" s="12">
        <f>IFERROR(VLOOKUP($A90,計算用シート!A:G,7,FALSE),"")</f>
        <v>0</v>
      </c>
      <c r="H90" s="12">
        <f>IFERROR(VLOOKUP($A90,計算用シート!A:H,8,FALSE),"")</f>
        <v>0</v>
      </c>
    </row>
    <row r="91" spans="1:8" x14ac:dyDescent="0.15">
      <c r="A91" s="14">
        <v>81</v>
      </c>
      <c r="B91" s="11">
        <f>IFERROR(VLOOKUP(A91,計算用シート!A:B,2,FALSE),"")</f>
        <v>0</v>
      </c>
      <c r="C91" s="12">
        <f>IFERROR(VLOOKUP($A91,計算用シート!A:C,3,FALSE),"")</f>
        <v>0</v>
      </c>
      <c r="D91" s="12">
        <f>IFERROR(VLOOKUP($A91,計算用シート!A:D,4,FALSE),"")</f>
        <v>0</v>
      </c>
      <c r="E91" s="12">
        <f>IFERROR(VLOOKUP($A91,計算用シート!A:E,5,FALSE),"")</f>
        <v>0</v>
      </c>
      <c r="F91" s="12">
        <f>IFERROR(VLOOKUP($A91,計算用シート!A:F,6,FALSE),"")</f>
        <v>0</v>
      </c>
      <c r="G91" s="12">
        <f>IFERROR(VLOOKUP($A91,計算用シート!A:G,7,FALSE),"")</f>
        <v>0</v>
      </c>
      <c r="H91" s="12">
        <f>IFERROR(VLOOKUP($A91,計算用シート!A:H,8,FALSE),"")</f>
        <v>0</v>
      </c>
    </row>
    <row r="92" spans="1:8" x14ac:dyDescent="0.15">
      <c r="A92" s="14">
        <v>82</v>
      </c>
      <c r="B92" s="11">
        <f>IFERROR(VLOOKUP(A92,計算用シート!A:B,2,FALSE),"")</f>
        <v>0</v>
      </c>
      <c r="C92" s="12">
        <f>IFERROR(VLOOKUP($A92,計算用シート!A:C,3,FALSE),"")</f>
        <v>0</v>
      </c>
      <c r="D92" s="12">
        <f>IFERROR(VLOOKUP($A92,計算用シート!A:D,4,FALSE),"")</f>
        <v>0</v>
      </c>
      <c r="E92" s="12">
        <f>IFERROR(VLOOKUP($A92,計算用シート!A:E,5,FALSE),"")</f>
        <v>0</v>
      </c>
      <c r="F92" s="12">
        <f>IFERROR(VLOOKUP($A92,計算用シート!A:F,6,FALSE),"")</f>
        <v>0</v>
      </c>
      <c r="G92" s="12">
        <f>IFERROR(VLOOKUP($A92,計算用シート!A:G,7,FALSE),"")</f>
        <v>0</v>
      </c>
      <c r="H92" s="12">
        <f>IFERROR(VLOOKUP($A92,計算用シート!A:H,8,FALSE),"")</f>
        <v>0</v>
      </c>
    </row>
    <row r="93" spans="1:8" x14ac:dyDescent="0.15">
      <c r="A93" s="14">
        <v>83</v>
      </c>
      <c r="B93" s="11">
        <f>IFERROR(VLOOKUP(A93,計算用シート!A:B,2,FALSE),"")</f>
        <v>0</v>
      </c>
      <c r="C93" s="12">
        <f>IFERROR(VLOOKUP($A93,計算用シート!A:C,3,FALSE),"")</f>
        <v>0</v>
      </c>
      <c r="D93" s="12">
        <f>IFERROR(VLOOKUP($A93,計算用シート!A:D,4,FALSE),"")</f>
        <v>0</v>
      </c>
      <c r="E93" s="12">
        <f>IFERROR(VLOOKUP($A93,計算用シート!A:E,5,FALSE),"")</f>
        <v>0</v>
      </c>
      <c r="F93" s="12">
        <f>IFERROR(VLOOKUP($A93,計算用シート!A:F,6,FALSE),"")</f>
        <v>0</v>
      </c>
      <c r="G93" s="12">
        <f>IFERROR(VLOOKUP($A93,計算用シート!A:G,7,FALSE),"")</f>
        <v>0</v>
      </c>
      <c r="H93" s="12">
        <f>IFERROR(VLOOKUP($A93,計算用シート!A:H,8,FALSE),"")</f>
        <v>0</v>
      </c>
    </row>
    <row r="94" spans="1:8" x14ac:dyDescent="0.15">
      <c r="A94" s="14">
        <v>84</v>
      </c>
      <c r="B94" s="11">
        <f>IFERROR(VLOOKUP(A94,計算用シート!A:B,2,FALSE),"")</f>
        <v>0</v>
      </c>
      <c r="C94" s="12">
        <f>IFERROR(VLOOKUP($A94,計算用シート!A:C,3,FALSE),"")</f>
        <v>0</v>
      </c>
      <c r="D94" s="12">
        <f>IFERROR(VLOOKUP($A94,計算用シート!A:D,4,FALSE),"")</f>
        <v>0</v>
      </c>
      <c r="E94" s="12">
        <f>IFERROR(VLOOKUP($A94,計算用シート!A:E,5,FALSE),"")</f>
        <v>0</v>
      </c>
      <c r="F94" s="12">
        <f>IFERROR(VLOOKUP($A94,計算用シート!A:F,6,FALSE),"")</f>
        <v>0</v>
      </c>
      <c r="G94" s="12">
        <f>IFERROR(VLOOKUP($A94,計算用シート!A:G,7,FALSE),"")</f>
        <v>0</v>
      </c>
      <c r="H94" s="12">
        <f>IFERROR(VLOOKUP($A94,計算用シート!A:H,8,FALSE),"")</f>
        <v>0</v>
      </c>
    </row>
    <row r="95" spans="1:8" x14ac:dyDescent="0.15">
      <c r="A95" s="14">
        <v>85</v>
      </c>
      <c r="B95" s="11">
        <f>IFERROR(VLOOKUP(A95,計算用シート!A:B,2,FALSE),"")</f>
        <v>0</v>
      </c>
      <c r="C95" s="12">
        <f>IFERROR(VLOOKUP($A95,計算用シート!A:C,3,FALSE),"")</f>
        <v>0</v>
      </c>
      <c r="D95" s="12">
        <f>IFERROR(VLOOKUP($A95,計算用シート!A:D,4,FALSE),"")</f>
        <v>0</v>
      </c>
      <c r="E95" s="12">
        <f>IFERROR(VLOOKUP($A95,計算用シート!A:E,5,FALSE),"")</f>
        <v>0</v>
      </c>
      <c r="F95" s="12">
        <f>IFERROR(VLOOKUP($A95,計算用シート!A:F,6,FALSE),"")</f>
        <v>0</v>
      </c>
      <c r="G95" s="12">
        <f>IFERROR(VLOOKUP($A95,計算用シート!A:G,7,FALSE),"")</f>
        <v>0</v>
      </c>
      <c r="H95" s="12">
        <f>IFERROR(VLOOKUP($A95,計算用シート!A:H,8,FALSE),"")</f>
        <v>0</v>
      </c>
    </row>
    <row r="96" spans="1:8" x14ac:dyDescent="0.15">
      <c r="A96" s="14">
        <v>86</v>
      </c>
      <c r="B96" s="11">
        <f>IFERROR(VLOOKUP(A96,計算用シート!A:B,2,FALSE),"")</f>
        <v>0</v>
      </c>
      <c r="C96" s="12">
        <f>IFERROR(VLOOKUP($A96,計算用シート!A:C,3,FALSE),"")</f>
        <v>0</v>
      </c>
      <c r="D96" s="12">
        <f>IFERROR(VLOOKUP($A96,計算用シート!A:D,4,FALSE),"")</f>
        <v>0</v>
      </c>
      <c r="E96" s="12">
        <f>IFERROR(VLOOKUP($A96,計算用シート!A:E,5,FALSE),"")</f>
        <v>0</v>
      </c>
      <c r="F96" s="12">
        <f>IFERROR(VLOOKUP($A96,計算用シート!A:F,6,FALSE),"")</f>
        <v>0</v>
      </c>
      <c r="G96" s="12">
        <f>IFERROR(VLOOKUP($A96,計算用シート!A:G,7,FALSE),"")</f>
        <v>0</v>
      </c>
      <c r="H96" s="12">
        <f>IFERROR(VLOOKUP($A96,計算用シート!A:H,8,FALSE),"")</f>
        <v>0</v>
      </c>
    </row>
    <row r="97" spans="1:8" x14ac:dyDescent="0.15">
      <c r="A97" s="14">
        <v>87</v>
      </c>
      <c r="B97" s="11">
        <f>IFERROR(VLOOKUP(A97,計算用シート!A:B,2,FALSE),"")</f>
        <v>0</v>
      </c>
      <c r="C97" s="12">
        <f>IFERROR(VLOOKUP($A97,計算用シート!A:C,3,FALSE),"")</f>
        <v>0</v>
      </c>
      <c r="D97" s="12">
        <f>IFERROR(VLOOKUP($A97,計算用シート!A:D,4,FALSE),"")</f>
        <v>0</v>
      </c>
      <c r="E97" s="12">
        <f>IFERROR(VLOOKUP($A97,計算用シート!A:E,5,FALSE),"")</f>
        <v>0</v>
      </c>
      <c r="F97" s="12">
        <f>IFERROR(VLOOKUP($A97,計算用シート!A:F,6,FALSE),"")</f>
        <v>0</v>
      </c>
      <c r="G97" s="12">
        <f>IFERROR(VLOOKUP($A97,計算用シート!A:G,7,FALSE),"")</f>
        <v>0</v>
      </c>
      <c r="H97" s="12">
        <f>IFERROR(VLOOKUP($A97,計算用シート!A:H,8,FALSE),"")</f>
        <v>0</v>
      </c>
    </row>
    <row r="98" spans="1:8" x14ac:dyDescent="0.15">
      <c r="A98" s="14">
        <v>88</v>
      </c>
      <c r="B98" s="11">
        <f>IFERROR(VLOOKUP(A98,計算用シート!A:B,2,FALSE),"")</f>
        <v>0</v>
      </c>
      <c r="C98" s="12">
        <f>IFERROR(VLOOKUP($A98,計算用シート!A:C,3,FALSE),"")</f>
        <v>0</v>
      </c>
      <c r="D98" s="12">
        <f>IFERROR(VLOOKUP($A98,計算用シート!A:D,4,FALSE),"")</f>
        <v>0</v>
      </c>
      <c r="E98" s="12">
        <f>IFERROR(VLOOKUP($A98,計算用シート!A:E,5,FALSE),"")</f>
        <v>0</v>
      </c>
      <c r="F98" s="12">
        <f>IFERROR(VLOOKUP($A98,計算用シート!A:F,6,FALSE),"")</f>
        <v>0</v>
      </c>
      <c r="G98" s="12">
        <f>IFERROR(VLOOKUP($A98,計算用シート!A:G,7,FALSE),"")</f>
        <v>0</v>
      </c>
      <c r="H98" s="12">
        <f>IFERROR(VLOOKUP($A98,計算用シート!A:H,8,FALSE),"")</f>
        <v>0</v>
      </c>
    </row>
    <row r="99" spans="1:8" x14ac:dyDescent="0.15">
      <c r="A99" s="14">
        <v>89</v>
      </c>
      <c r="B99" s="11">
        <f>IFERROR(VLOOKUP(A99,計算用シート!A:B,2,FALSE),"")</f>
        <v>0</v>
      </c>
      <c r="C99" s="12">
        <f>IFERROR(VLOOKUP($A99,計算用シート!A:C,3,FALSE),"")</f>
        <v>0</v>
      </c>
      <c r="D99" s="12">
        <f>IFERROR(VLOOKUP($A99,計算用シート!A:D,4,FALSE),"")</f>
        <v>0</v>
      </c>
      <c r="E99" s="12">
        <f>IFERROR(VLOOKUP($A99,計算用シート!A:E,5,FALSE),"")</f>
        <v>0</v>
      </c>
      <c r="F99" s="12">
        <f>IFERROR(VLOOKUP($A99,計算用シート!A:F,6,FALSE),"")</f>
        <v>0</v>
      </c>
      <c r="G99" s="12">
        <f>IFERROR(VLOOKUP($A99,計算用シート!A:G,7,FALSE),"")</f>
        <v>0</v>
      </c>
      <c r="H99" s="12">
        <f>IFERROR(VLOOKUP($A99,計算用シート!A:H,8,FALSE),"")</f>
        <v>0</v>
      </c>
    </row>
    <row r="100" spans="1:8" x14ac:dyDescent="0.15">
      <c r="A100" s="14">
        <v>90</v>
      </c>
      <c r="B100" s="11">
        <f>IFERROR(VLOOKUP(A100,計算用シート!A:B,2,FALSE),"")</f>
        <v>0</v>
      </c>
      <c r="C100" s="12">
        <f>IFERROR(VLOOKUP($A100,計算用シート!A:C,3,FALSE),"")</f>
        <v>0</v>
      </c>
      <c r="D100" s="12">
        <f>IFERROR(VLOOKUP($A100,計算用シート!A:D,4,FALSE),"")</f>
        <v>0</v>
      </c>
      <c r="E100" s="12">
        <f>IFERROR(VLOOKUP($A100,計算用シート!A:E,5,FALSE),"")</f>
        <v>0</v>
      </c>
      <c r="F100" s="12">
        <f>IFERROR(VLOOKUP($A100,計算用シート!A:F,6,FALSE),"")</f>
        <v>0</v>
      </c>
      <c r="G100" s="12">
        <f>IFERROR(VLOOKUP($A100,計算用シート!A:G,7,FALSE),"")</f>
        <v>0</v>
      </c>
      <c r="H100" s="12">
        <f>IFERROR(VLOOKUP($A100,計算用シート!A:H,8,FALSE),"")</f>
        <v>0</v>
      </c>
    </row>
    <row r="101" spans="1:8" x14ac:dyDescent="0.15">
      <c r="A101" s="14">
        <v>91</v>
      </c>
      <c r="B101" s="11">
        <f>IFERROR(VLOOKUP(A101,計算用シート!A:B,2,FALSE),"")</f>
        <v>0</v>
      </c>
      <c r="C101" s="12">
        <f>IFERROR(VLOOKUP($A101,計算用シート!A:C,3,FALSE),"")</f>
        <v>0</v>
      </c>
      <c r="D101" s="12">
        <f>IFERROR(VLOOKUP($A101,計算用シート!A:D,4,FALSE),"")</f>
        <v>0</v>
      </c>
      <c r="E101" s="12">
        <f>IFERROR(VLOOKUP($A101,計算用シート!A:E,5,FALSE),"")</f>
        <v>0</v>
      </c>
      <c r="F101" s="12">
        <f>IFERROR(VLOOKUP($A101,計算用シート!A:F,6,FALSE),"")</f>
        <v>0</v>
      </c>
      <c r="G101" s="12">
        <f>IFERROR(VLOOKUP($A101,計算用シート!A:G,7,FALSE),"")</f>
        <v>0</v>
      </c>
      <c r="H101" s="12">
        <f>IFERROR(VLOOKUP($A101,計算用シート!A:H,8,FALSE),"")</f>
        <v>0</v>
      </c>
    </row>
    <row r="102" spans="1:8" x14ac:dyDescent="0.15">
      <c r="A102" s="14">
        <v>92</v>
      </c>
      <c r="B102" s="11">
        <f>IFERROR(VLOOKUP(A102,計算用シート!A:B,2,FALSE),"")</f>
        <v>0</v>
      </c>
      <c r="C102" s="12">
        <f>IFERROR(VLOOKUP($A102,計算用シート!A:C,3,FALSE),"")</f>
        <v>0</v>
      </c>
      <c r="D102" s="12">
        <f>IFERROR(VLOOKUP($A102,計算用シート!A:D,4,FALSE),"")</f>
        <v>0</v>
      </c>
      <c r="E102" s="12">
        <f>IFERROR(VLOOKUP($A102,計算用シート!A:E,5,FALSE),"")</f>
        <v>0</v>
      </c>
      <c r="F102" s="12">
        <f>IFERROR(VLOOKUP($A102,計算用シート!A:F,6,FALSE),"")</f>
        <v>0</v>
      </c>
      <c r="G102" s="12">
        <f>IFERROR(VLOOKUP($A102,計算用シート!A:G,7,FALSE),"")</f>
        <v>0</v>
      </c>
      <c r="H102" s="12">
        <f>IFERROR(VLOOKUP($A102,計算用シート!A:H,8,FALSE),"")</f>
        <v>0</v>
      </c>
    </row>
    <row r="103" spans="1:8" x14ac:dyDescent="0.15">
      <c r="A103" s="14">
        <v>93</v>
      </c>
      <c r="B103" s="11">
        <f>IFERROR(VLOOKUP(A103,計算用シート!A:B,2,FALSE),"")</f>
        <v>0</v>
      </c>
      <c r="C103" s="12">
        <f>IFERROR(VLOOKUP($A103,計算用シート!A:C,3,FALSE),"")</f>
        <v>0</v>
      </c>
      <c r="D103" s="12">
        <f>IFERROR(VLOOKUP($A103,計算用シート!A:D,4,FALSE),"")</f>
        <v>0</v>
      </c>
      <c r="E103" s="12">
        <f>IFERROR(VLOOKUP($A103,計算用シート!A:E,5,FALSE),"")</f>
        <v>0</v>
      </c>
      <c r="F103" s="12">
        <f>IFERROR(VLOOKUP($A103,計算用シート!A:F,6,FALSE),"")</f>
        <v>0</v>
      </c>
      <c r="G103" s="12">
        <f>IFERROR(VLOOKUP($A103,計算用シート!A:G,7,FALSE),"")</f>
        <v>0</v>
      </c>
      <c r="H103" s="12">
        <f>IFERROR(VLOOKUP($A103,計算用シート!A:H,8,FALSE),"")</f>
        <v>0</v>
      </c>
    </row>
    <row r="104" spans="1:8" x14ac:dyDescent="0.15">
      <c r="A104" s="14">
        <v>94</v>
      </c>
      <c r="B104" s="11">
        <f>IFERROR(VLOOKUP(A104,計算用シート!A:B,2,FALSE),"")</f>
        <v>0</v>
      </c>
      <c r="C104" s="12">
        <f>IFERROR(VLOOKUP($A104,計算用シート!A:C,3,FALSE),"")</f>
        <v>0</v>
      </c>
      <c r="D104" s="12">
        <f>IFERROR(VLOOKUP($A104,計算用シート!A:D,4,FALSE),"")</f>
        <v>0</v>
      </c>
      <c r="E104" s="12">
        <f>IFERROR(VLOOKUP($A104,計算用シート!A:E,5,FALSE),"")</f>
        <v>0</v>
      </c>
      <c r="F104" s="12">
        <f>IFERROR(VLOOKUP($A104,計算用シート!A:F,6,FALSE),"")</f>
        <v>0</v>
      </c>
      <c r="G104" s="12">
        <f>IFERROR(VLOOKUP($A104,計算用シート!A:G,7,FALSE),"")</f>
        <v>0</v>
      </c>
      <c r="H104" s="12">
        <f>IFERROR(VLOOKUP($A104,計算用シート!A:H,8,FALSE),"")</f>
        <v>0</v>
      </c>
    </row>
    <row r="105" spans="1:8" x14ac:dyDescent="0.15">
      <c r="A105" s="14">
        <v>95</v>
      </c>
      <c r="B105" s="11">
        <f>IFERROR(VLOOKUP(A105,計算用シート!A:B,2,FALSE),"")</f>
        <v>0</v>
      </c>
      <c r="C105" s="12">
        <f>IFERROR(VLOOKUP($A105,計算用シート!A:C,3,FALSE),"")</f>
        <v>0</v>
      </c>
      <c r="D105" s="12">
        <f>IFERROR(VLOOKUP($A105,計算用シート!A:D,4,FALSE),"")</f>
        <v>0</v>
      </c>
      <c r="E105" s="12">
        <f>IFERROR(VLOOKUP($A105,計算用シート!A:E,5,FALSE),"")</f>
        <v>0</v>
      </c>
      <c r="F105" s="12">
        <f>IFERROR(VLOOKUP($A105,計算用シート!A:F,6,FALSE),"")</f>
        <v>0</v>
      </c>
      <c r="G105" s="12">
        <f>IFERROR(VLOOKUP($A105,計算用シート!A:G,7,FALSE),"")</f>
        <v>0</v>
      </c>
      <c r="H105" s="12">
        <f>IFERROR(VLOOKUP($A105,計算用シート!A:H,8,FALSE),"")</f>
        <v>0</v>
      </c>
    </row>
    <row r="106" spans="1:8" x14ac:dyDescent="0.15">
      <c r="A106" s="14">
        <v>96</v>
      </c>
      <c r="B106" s="11">
        <f>IFERROR(VLOOKUP(A106,計算用シート!A:B,2,FALSE),"")</f>
        <v>0</v>
      </c>
      <c r="C106" s="12">
        <f>IFERROR(VLOOKUP($A106,計算用シート!A:C,3,FALSE),"")</f>
        <v>0</v>
      </c>
      <c r="D106" s="12">
        <f>IFERROR(VLOOKUP($A106,計算用シート!A:D,4,FALSE),"")</f>
        <v>0</v>
      </c>
      <c r="E106" s="12">
        <f>IFERROR(VLOOKUP($A106,計算用シート!A:E,5,FALSE),"")</f>
        <v>0</v>
      </c>
      <c r="F106" s="12">
        <f>IFERROR(VLOOKUP($A106,計算用シート!A:F,6,FALSE),"")</f>
        <v>0</v>
      </c>
      <c r="G106" s="12">
        <f>IFERROR(VLOOKUP($A106,計算用シート!A:G,7,FALSE),"")</f>
        <v>0</v>
      </c>
      <c r="H106" s="12">
        <f>IFERROR(VLOOKUP($A106,計算用シート!A:H,8,FALSE),"")</f>
        <v>0</v>
      </c>
    </row>
    <row r="107" spans="1:8" x14ac:dyDescent="0.15">
      <c r="A107" s="14">
        <v>97</v>
      </c>
      <c r="B107" s="11">
        <f>IFERROR(VLOOKUP(A107,計算用シート!A:B,2,FALSE),"")</f>
        <v>0</v>
      </c>
      <c r="C107" s="12">
        <f>IFERROR(VLOOKUP($A107,計算用シート!A:C,3,FALSE),"")</f>
        <v>0</v>
      </c>
      <c r="D107" s="12">
        <f>IFERROR(VLOOKUP($A107,計算用シート!A:D,4,FALSE),"")</f>
        <v>0</v>
      </c>
      <c r="E107" s="12">
        <f>IFERROR(VLOOKUP($A107,計算用シート!A:E,5,FALSE),"")</f>
        <v>0</v>
      </c>
      <c r="F107" s="12">
        <f>IFERROR(VLOOKUP($A107,計算用シート!A:F,6,FALSE),"")</f>
        <v>0</v>
      </c>
      <c r="G107" s="12">
        <f>IFERROR(VLOOKUP($A107,計算用シート!A:G,7,FALSE),"")</f>
        <v>0</v>
      </c>
      <c r="H107" s="12">
        <f>IFERROR(VLOOKUP($A107,計算用シート!A:H,8,FALSE),"")</f>
        <v>0</v>
      </c>
    </row>
    <row r="108" spans="1:8" x14ac:dyDescent="0.15">
      <c r="A108" s="14">
        <v>98</v>
      </c>
      <c r="B108" s="11">
        <f>IFERROR(VLOOKUP(A108,計算用シート!A:B,2,FALSE),"")</f>
        <v>0</v>
      </c>
      <c r="C108" s="12">
        <f>IFERROR(VLOOKUP($A108,計算用シート!A:C,3,FALSE),"")</f>
        <v>0</v>
      </c>
      <c r="D108" s="12">
        <f>IFERROR(VLOOKUP($A108,計算用シート!A:D,4,FALSE),"")</f>
        <v>0</v>
      </c>
      <c r="E108" s="12">
        <f>IFERROR(VLOOKUP($A108,計算用シート!A:E,5,FALSE),"")</f>
        <v>0</v>
      </c>
      <c r="F108" s="12">
        <f>IFERROR(VLOOKUP($A108,計算用シート!A:F,6,FALSE),"")</f>
        <v>0</v>
      </c>
      <c r="G108" s="12">
        <f>IFERROR(VLOOKUP($A108,計算用シート!A:G,7,FALSE),"")</f>
        <v>0</v>
      </c>
      <c r="H108" s="12">
        <f>IFERROR(VLOOKUP($A108,計算用シート!A:H,8,FALSE),"")</f>
        <v>0</v>
      </c>
    </row>
    <row r="109" spans="1:8" x14ac:dyDescent="0.15">
      <c r="A109" s="14">
        <v>99</v>
      </c>
      <c r="B109" s="11">
        <f>IFERROR(VLOOKUP(A109,計算用シート!A:B,2,FALSE),"")</f>
        <v>0</v>
      </c>
      <c r="C109" s="12">
        <f>IFERROR(VLOOKUP($A109,計算用シート!A:C,3,FALSE),"")</f>
        <v>0</v>
      </c>
      <c r="D109" s="12">
        <f>IFERROR(VLOOKUP($A109,計算用シート!A:D,4,FALSE),"")</f>
        <v>0</v>
      </c>
      <c r="E109" s="12">
        <f>IFERROR(VLOOKUP($A109,計算用シート!A:E,5,FALSE),"")</f>
        <v>0</v>
      </c>
      <c r="F109" s="12">
        <f>IFERROR(VLOOKUP($A109,計算用シート!A:F,6,FALSE),"")</f>
        <v>0</v>
      </c>
      <c r="G109" s="12">
        <f>IFERROR(VLOOKUP($A109,計算用シート!A:G,7,FALSE),"")</f>
        <v>0</v>
      </c>
      <c r="H109" s="12">
        <f>IFERROR(VLOOKUP($A109,計算用シート!A:H,8,FALSE),"")</f>
        <v>0</v>
      </c>
    </row>
    <row r="110" spans="1:8" x14ac:dyDescent="0.15">
      <c r="A110" s="14">
        <v>100</v>
      </c>
      <c r="B110" s="11">
        <f>IFERROR(VLOOKUP(A110,計算用シート!A:B,2,FALSE),"")</f>
        <v>0</v>
      </c>
      <c r="C110" s="12">
        <f>IFERROR(VLOOKUP($A110,計算用シート!A:C,3,FALSE),"")</f>
        <v>0</v>
      </c>
      <c r="D110" s="12">
        <f>IFERROR(VLOOKUP($A110,計算用シート!A:D,4,FALSE),"")</f>
        <v>0</v>
      </c>
      <c r="E110" s="12">
        <f>IFERROR(VLOOKUP($A110,計算用シート!A:E,5,FALSE),"")</f>
        <v>0</v>
      </c>
      <c r="F110" s="12">
        <f>IFERROR(VLOOKUP($A110,計算用シート!A:F,6,FALSE),"")</f>
        <v>0</v>
      </c>
      <c r="G110" s="12">
        <f>IFERROR(VLOOKUP($A110,計算用シート!A:G,7,FALSE),"")</f>
        <v>0</v>
      </c>
      <c r="H110" s="12">
        <f>IFERROR(VLOOKUP($A110,計算用シート!A:H,8,FALSE),"")</f>
        <v>0</v>
      </c>
    </row>
    <row r="111" spans="1:8" x14ac:dyDescent="0.15">
      <c r="A111" s="14">
        <v>101</v>
      </c>
      <c r="B111" s="11">
        <f>IFERROR(VLOOKUP(A111,計算用シート!A:B,2,FALSE),"")</f>
        <v>0</v>
      </c>
      <c r="C111" s="12">
        <f>IFERROR(VLOOKUP($A111,計算用シート!A:C,3,FALSE),"")</f>
        <v>0</v>
      </c>
      <c r="D111" s="12">
        <f>IFERROR(VLOOKUP($A111,計算用シート!A:D,4,FALSE),"")</f>
        <v>0</v>
      </c>
      <c r="E111" s="12">
        <f>IFERROR(VLOOKUP($A111,計算用シート!A:E,5,FALSE),"")</f>
        <v>0</v>
      </c>
      <c r="F111" s="12">
        <f>IFERROR(VLOOKUP($A111,計算用シート!A:F,6,FALSE),"")</f>
        <v>0</v>
      </c>
      <c r="G111" s="12">
        <f>IFERROR(VLOOKUP($A111,計算用シート!A:G,7,FALSE),"")</f>
        <v>0</v>
      </c>
      <c r="H111" s="12">
        <f>IFERROR(VLOOKUP($A111,計算用シート!A:H,8,FALSE),"")</f>
        <v>0</v>
      </c>
    </row>
    <row r="112" spans="1:8" x14ac:dyDescent="0.15">
      <c r="A112" s="14">
        <v>102</v>
      </c>
      <c r="B112" s="11">
        <f>IFERROR(VLOOKUP(A112,計算用シート!A:B,2,FALSE),"")</f>
        <v>0</v>
      </c>
      <c r="C112" s="12">
        <f>IFERROR(VLOOKUP($A112,計算用シート!A:C,3,FALSE),"")</f>
        <v>0</v>
      </c>
      <c r="D112" s="12">
        <f>IFERROR(VLOOKUP($A112,計算用シート!A:D,4,FALSE),"")</f>
        <v>0</v>
      </c>
      <c r="E112" s="12">
        <f>IFERROR(VLOOKUP($A112,計算用シート!A:E,5,FALSE),"")</f>
        <v>0</v>
      </c>
      <c r="F112" s="12">
        <f>IFERROR(VLOOKUP($A112,計算用シート!A:F,6,FALSE),"")</f>
        <v>0</v>
      </c>
      <c r="G112" s="12">
        <f>IFERROR(VLOOKUP($A112,計算用シート!A:G,7,FALSE),"")</f>
        <v>0</v>
      </c>
      <c r="H112" s="12">
        <f>IFERROR(VLOOKUP($A112,計算用シート!A:H,8,FALSE),"")</f>
        <v>0</v>
      </c>
    </row>
    <row r="113" spans="1:8" x14ac:dyDescent="0.15">
      <c r="A113" s="14">
        <v>103</v>
      </c>
      <c r="B113" s="11">
        <f>IFERROR(VLOOKUP(A113,計算用シート!A:B,2,FALSE),"")</f>
        <v>0</v>
      </c>
      <c r="C113" s="12">
        <f>IFERROR(VLOOKUP($A113,計算用シート!A:C,3,FALSE),"")</f>
        <v>0</v>
      </c>
      <c r="D113" s="12">
        <f>IFERROR(VLOOKUP($A113,計算用シート!A:D,4,FALSE),"")</f>
        <v>0</v>
      </c>
      <c r="E113" s="12">
        <f>IFERROR(VLOOKUP($A113,計算用シート!A:E,5,FALSE),"")</f>
        <v>0</v>
      </c>
      <c r="F113" s="12">
        <f>IFERROR(VLOOKUP($A113,計算用シート!A:F,6,FALSE),"")</f>
        <v>0</v>
      </c>
      <c r="G113" s="12">
        <f>IFERROR(VLOOKUP($A113,計算用シート!A:G,7,FALSE),"")</f>
        <v>0</v>
      </c>
      <c r="H113" s="12">
        <f>IFERROR(VLOOKUP($A113,計算用シート!A:H,8,FALSE),"")</f>
        <v>0</v>
      </c>
    </row>
    <row r="114" spans="1:8" x14ac:dyDescent="0.15">
      <c r="A114" s="14">
        <v>104</v>
      </c>
      <c r="B114" s="11">
        <f>IFERROR(VLOOKUP(A114,計算用シート!A:B,2,FALSE),"")</f>
        <v>0</v>
      </c>
      <c r="C114" s="12">
        <f>IFERROR(VLOOKUP($A114,計算用シート!A:C,3,FALSE),"")</f>
        <v>0</v>
      </c>
      <c r="D114" s="12">
        <f>IFERROR(VLOOKUP($A114,計算用シート!A:D,4,FALSE),"")</f>
        <v>0</v>
      </c>
      <c r="E114" s="12">
        <f>IFERROR(VLOOKUP($A114,計算用シート!A:E,5,FALSE),"")</f>
        <v>0</v>
      </c>
      <c r="F114" s="12">
        <f>IFERROR(VLOOKUP($A114,計算用シート!A:F,6,FALSE),"")</f>
        <v>0</v>
      </c>
      <c r="G114" s="12">
        <f>IFERROR(VLOOKUP($A114,計算用シート!A:G,7,FALSE),"")</f>
        <v>0</v>
      </c>
      <c r="H114" s="12">
        <f>IFERROR(VLOOKUP($A114,計算用シート!A:H,8,FALSE),"")</f>
        <v>0</v>
      </c>
    </row>
    <row r="115" spans="1:8" x14ac:dyDescent="0.15">
      <c r="A115" s="14">
        <v>105</v>
      </c>
      <c r="B115" s="11">
        <f>IFERROR(VLOOKUP(A115,計算用シート!A:B,2,FALSE),"")</f>
        <v>0</v>
      </c>
      <c r="C115" s="12">
        <f>IFERROR(VLOOKUP($A115,計算用シート!A:C,3,FALSE),"")</f>
        <v>0</v>
      </c>
      <c r="D115" s="12">
        <f>IFERROR(VLOOKUP($A115,計算用シート!A:D,4,FALSE),"")</f>
        <v>0</v>
      </c>
      <c r="E115" s="12">
        <f>IFERROR(VLOOKUP($A115,計算用シート!A:E,5,FALSE),"")</f>
        <v>0</v>
      </c>
      <c r="F115" s="12">
        <f>IFERROR(VLOOKUP($A115,計算用シート!A:F,6,FALSE),"")</f>
        <v>0</v>
      </c>
      <c r="G115" s="12">
        <f>IFERROR(VLOOKUP($A115,計算用シート!A:G,7,FALSE),"")</f>
        <v>0</v>
      </c>
      <c r="H115" s="12">
        <f>IFERROR(VLOOKUP($A115,計算用シート!A:H,8,FALSE),"")</f>
        <v>0</v>
      </c>
    </row>
    <row r="116" spans="1:8" x14ac:dyDescent="0.15">
      <c r="A116" s="14">
        <v>106</v>
      </c>
      <c r="B116" s="11">
        <f>IFERROR(VLOOKUP(A116,計算用シート!A:B,2,FALSE),"")</f>
        <v>0</v>
      </c>
      <c r="C116" s="12">
        <f>IFERROR(VLOOKUP($A116,計算用シート!A:C,3,FALSE),"")</f>
        <v>0</v>
      </c>
      <c r="D116" s="12">
        <f>IFERROR(VLOOKUP($A116,計算用シート!A:D,4,FALSE),"")</f>
        <v>0</v>
      </c>
      <c r="E116" s="12">
        <f>IFERROR(VLOOKUP($A116,計算用シート!A:E,5,FALSE),"")</f>
        <v>0</v>
      </c>
      <c r="F116" s="12">
        <f>IFERROR(VLOOKUP($A116,計算用シート!A:F,6,FALSE),"")</f>
        <v>0</v>
      </c>
      <c r="G116" s="12">
        <f>IFERROR(VLOOKUP($A116,計算用シート!A:G,7,FALSE),"")</f>
        <v>0</v>
      </c>
      <c r="H116" s="12">
        <f>IFERROR(VLOOKUP($A116,計算用シート!A:H,8,FALSE),"")</f>
        <v>0</v>
      </c>
    </row>
    <row r="117" spans="1:8" x14ac:dyDescent="0.15">
      <c r="A117" s="14">
        <v>107</v>
      </c>
      <c r="B117" s="11">
        <f>IFERROR(VLOOKUP(A117,計算用シート!A:B,2,FALSE),"")</f>
        <v>0</v>
      </c>
      <c r="C117" s="12">
        <f>IFERROR(VLOOKUP($A117,計算用シート!A:C,3,FALSE),"")</f>
        <v>0</v>
      </c>
      <c r="D117" s="12">
        <f>IFERROR(VLOOKUP($A117,計算用シート!A:D,4,FALSE),"")</f>
        <v>0</v>
      </c>
      <c r="E117" s="12">
        <f>IFERROR(VLOOKUP($A117,計算用シート!A:E,5,FALSE),"")</f>
        <v>0</v>
      </c>
      <c r="F117" s="12">
        <f>IFERROR(VLOOKUP($A117,計算用シート!A:F,6,FALSE),"")</f>
        <v>0</v>
      </c>
      <c r="G117" s="12">
        <f>IFERROR(VLOOKUP($A117,計算用シート!A:G,7,FALSE),"")</f>
        <v>0</v>
      </c>
      <c r="H117" s="12">
        <f>IFERROR(VLOOKUP($A117,計算用シート!A:H,8,FALSE),"")</f>
        <v>0</v>
      </c>
    </row>
    <row r="118" spans="1:8" x14ac:dyDescent="0.15">
      <c r="A118" s="14">
        <v>108</v>
      </c>
      <c r="B118" s="11">
        <f>IFERROR(VLOOKUP(A118,計算用シート!A:B,2,FALSE),"")</f>
        <v>0</v>
      </c>
      <c r="C118" s="12">
        <f>IFERROR(VLOOKUP($A118,計算用シート!A:C,3,FALSE),"")</f>
        <v>0</v>
      </c>
      <c r="D118" s="12">
        <f>IFERROR(VLOOKUP($A118,計算用シート!A:D,4,FALSE),"")</f>
        <v>0</v>
      </c>
      <c r="E118" s="12">
        <f>IFERROR(VLOOKUP($A118,計算用シート!A:E,5,FALSE),"")</f>
        <v>0</v>
      </c>
      <c r="F118" s="12">
        <f>IFERROR(VLOOKUP($A118,計算用シート!A:F,6,FALSE),"")</f>
        <v>0</v>
      </c>
      <c r="G118" s="12">
        <f>IFERROR(VLOOKUP($A118,計算用シート!A:G,7,FALSE),"")</f>
        <v>0</v>
      </c>
      <c r="H118" s="12">
        <f>IFERROR(VLOOKUP($A118,計算用シート!A:H,8,FALSE),"")</f>
        <v>0</v>
      </c>
    </row>
    <row r="119" spans="1:8" x14ac:dyDescent="0.15">
      <c r="A119" s="14">
        <v>109</v>
      </c>
      <c r="B119" s="11">
        <f>IFERROR(VLOOKUP(A119,計算用シート!A:B,2,FALSE),"")</f>
        <v>0</v>
      </c>
      <c r="C119" s="12">
        <f>IFERROR(VLOOKUP($A119,計算用シート!A:C,3,FALSE),"")</f>
        <v>0</v>
      </c>
      <c r="D119" s="12">
        <f>IFERROR(VLOOKUP($A119,計算用シート!A:D,4,FALSE),"")</f>
        <v>0</v>
      </c>
      <c r="E119" s="12">
        <f>IFERROR(VLOOKUP($A119,計算用シート!A:E,5,FALSE),"")</f>
        <v>0</v>
      </c>
      <c r="F119" s="12">
        <f>IFERROR(VLOOKUP($A119,計算用シート!A:F,6,FALSE),"")</f>
        <v>0</v>
      </c>
      <c r="G119" s="12">
        <f>IFERROR(VLOOKUP($A119,計算用シート!A:G,7,FALSE),"")</f>
        <v>0</v>
      </c>
      <c r="H119" s="12">
        <f>IFERROR(VLOOKUP($A119,計算用シート!A:H,8,FALSE),"")</f>
        <v>0</v>
      </c>
    </row>
    <row r="120" spans="1:8" x14ac:dyDescent="0.15">
      <c r="A120" s="14">
        <v>110</v>
      </c>
      <c r="B120" s="11">
        <f>IFERROR(VLOOKUP(A120,計算用シート!A:B,2,FALSE),"")</f>
        <v>0</v>
      </c>
      <c r="C120" s="12">
        <f>IFERROR(VLOOKUP($A120,計算用シート!A:C,3,FALSE),"")</f>
        <v>0</v>
      </c>
      <c r="D120" s="12">
        <f>IFERROR(VLOOKUP($A120,計算用シート!A:D,4,FALSE),"")</f>
        <v>0</v>
      </c>
      <c r="E120" s="12">
        <f>IFERROR(VLOOKUP($A120,計算用シート!A:E,5,FALSE),"")</f>
        <v>0</v>
      </c>
      <c r="F120" s="12">
        <f>IFERROR(VLOOKUP($A120,計算用シート!A:F,6,FALSE),"")</f>
        <v>0</v>
      </c>
      <c r="G120" s="12">
        <f>IFERROR(VLOOKUP($A120,計算用シート!A:G,7,FALSE),"")</f>
        <v>0</v>
      </c>
      <c r="H120" s="12">
        <f>IFERROR(VLOOKUP($A120,計算用シート!A:H,8,FALSE),"")</f>
        <v>0</v>
      </c>
    </row>
    <row r="121" spans="1:8" x14ac:dyDescent="0.15">
      <c r="A121" s="14">
        <v>111</v>
      </c>
      <c r="B121" s="11">
        <f>IFERROR(VLOOKUP(A121,計算用シート!A:B,2,FALSE),"")</f>
        <v>0</v>
      </c>
      <c r="C121" s="12">
        <f>IFERROR(VLOOKUP($A121,計算用シート!A:C,3,FALSE),"")</f>
        <v>0</v>
      </c>
      <c r="D121" s="12">
        <f>IFERROR(VLOOKUP($A121,計算用シート!A:D,4,FALSE),"")</f>
        <v>0</v>
      </c>
      <c r="E121" s="12">
        <f>IFERROR(VLOOKUP($A121,計算用シート!A:E,5,FALSE),"")</f>
        <v>0</v>
      </c>
      <c r="F121" s="12">
        <f>IFERROR(VLOOKUP($A121,計算用シート!A:F,6,FALSE),"")</f>
        <v>0</v>
      </c>
      <c r="G121" s="12">
        <f>IFERROR(VLOOKUP($A121,計算用シート!A:G,7,FALSE),"")</f>
        <v>0</v>
      </c>
      <c r="H121" s="12">
        <f>IFERROR(VLOOKUP($A121,計算用シート!A:H,8,FALSE),"")</f>
        <v>0</v>
      </c>
    </row>
    <row r="122" spans="1:8" x14ac:dyDescent="0.15">
      <c r="A122" s="14">
        <v>112</v>
      </c>
      <c r="B122" s="11">
        <f>IFERROR(VLOOKUP(A122,計算用シート!A:B,2,FALSE),"")</f>
        <v>0</v>
      </c>
      <c r="C122" s="12">
        <f>IFERROR(VLOOKUP($A122,計算用シート!A:C,3,FALSE),"")</f>
        <v>0</v>
      </c>
      <c r="D122" s="12">
        <f>IFERROR(VLOOKUP($A122,計算用シート!A:D,4,FALSE),"")</f>
        <v>0</v>
      </c>
      <c r="E122" s="12">
        <f>IFERROR(VLOOKUP($A122,計算用シート!A:E,5,FALSE),"")</f>
        <v>0</v>
      </c>
      <c r="F122" s="12">
        <f>IFERROR(VLOOKUP($A122,計算用シート!A:F,6,FALSE),"")</f>
        <v>0</v>
      </c>
      <c r="G122" s="12">
        <f>IFERROR(VLOOKUP($A122,計算用シート!A:G,7,FALSE),"")</f>
        <v>0</v>
      </c>
      <c r="H122" s="12">
        <f>IFERROR(VLOOKUP($A122,計算用シート!A:H,8,FALSE),"")</f>
        <v>0</v>
      </c>
    </row>
    <row r="123" spans="1:8" x14ac:dyDescent="0.15">
      <c r="A123" s="14">
        <v>113</v>
      </c>
      <c r="B123" s="11">
        <f>IFERROR(VLOOKUP(A123,計算用シート!A:B,2,FALSE),"")</f>
        <v>0</v>
      </c>
      <c r="C123" s="12">
        <f>IFERROR(VLOOKUP($A123,計算用シート!A:C,3,FALSE),"")</f>
        <v>0</v>
      </c>
      <c r="D123" s="12">
        <f>IFERROR(VLOOKUP($A123,計算用シート!A:D,4,FALSE),"")</f>
        <v>0</v>
      </c>
      <c r="E123" s="12">
        <f>IFERROR(VLOOKUP($A123,計算用シート!A:E,5,FALSE),"")</f>
        <v>0</v>
      </c>
      <c r="F123" s="12">
        <f>IFERROR(VLOOKUP($A123,計算用シート!A:F,6,FALSE),"")</f>
        <v>0</v>
      </c>
      <c r="G123" s="12">
        <f>IFERROR(VLOOKUP($A123,計算用シート!A:G,7,FALSE),"")</f>
        <v>0</v>
      </c>
      <c r="H123" s="12">
        <f>IFERROR(VLOOKUP($A123,計算用シート!A:H,8,FALSE),"")</f>
        <v>0</v>
      </c>
    </row>
    <row r="124" spans="1:8" x14ac:dyDescent="0.15">
      <c r="A124" s="14">
        <v>114</v>
      </c>
      <c r="B124" s="11">
        <f>IFERROR(VLOOKUP(A124,計算用シート!A:B,2,FALSE),"")</f>
        <v>0</v>
      </c>
      <c r="C124" s="12">
        <f>IFERROR(VLOOKUP($A124,計算用シート!A:C,3,FALSE),"")</f>
        <v>0</v>
      </c>
      <c r="D124" s="12">
        <f>IFERROR(VLOOKUP($A124,計算用シート!A:D,4,FALSE),"")</f>
        <v>0</v>
      </c>
      <c r="E124" s="12">
        <f>IFERROR(VLOOKUP($A124,計算用シート!A:E,5,FALSE),"")</f>
        <v>0</v>
      </c>
      <c r="F124" s="12">
        <f>IFERROR(VLOOKUP($A124,計算用シート!A:F,6,FALSE),"")</f>
        <v>0</v>
      </c>
      <c r="G124" s="12">
        <f>IFERROR(VLOOKUP($A124,計算用シート!A:G,7,FALSE),"")</f>
        <v>0</v>
      </c>
      <c r="H124" s="12">
        <f>IFERROR(VLOOKUP($A124,計算用シート!A:H,8,FALSE),"")</f>
        <v>0</v>
      </c>
    </row>
    <row r="125" spans="1:8" x14ac:dyDescent="0.15">
      <c r="A125" s="14">
        <v>115</v>
      </c>
      <c r="B125" s="11">
        <f>IFERROR(VLOOKUP(A125,計算用シート!A:B,2,FALSE),"")</f>
        <v>0</v>
      </c>
      <c r="C125" s="12">
        <f>IFERROR(VLOOKUP($A125,計算用シート!A:C,3,FALSE),"")</f>
        <v>0</v>
      </c>
      <c r="D125" s="12">
        <f>IFERROR(VLOOKUP($A125,計算用シート!A:D,4,FALSE),"")</f>
        <v>0</v>
      </c>
      <c r="E125" s="12">
        <f>IFERROR(VLOOKUP($A125,計算用シート!A:E,5,FALSE),"")</f>
        <v>0</v>
      </c>
      <c r="F125" s="12">
        <f>IFERROR(VLOOKUP($A125,計算用シート!A:F,6,FALSE),"")</f>
        <v>0</v>
      </c>
      <c r="G125" s="12">
        <f>IFERROR(VLOOKUP($A125,計算用シート!A:G,7,FALSE),"")</f>
        <v>0</v>
      </c>
      <c r="H125" s="12">
        <f>IFERROR(VLOOKUP($A125,計算用シート!A:H,8,FALSE),"")</f>
        <v>0</v>
      </c>
    </row>
    <row r="126" spans="1:8" x14ac:dyDescent="0.15">
      <c r="A126" s="14">
        <v>116</v>
      </c>
      <c r="B126" s="11">
        <f>IFERROR(VLOOKUP(A126,計算用シート!A:B,2,FALSE),"")</f>
        <v>0</v>
      </c>
      <c r="C126" s="12">
        <f>IFERROR(VLOOKUP($A126,計算用シート!A:C,3,FALSE),"")</f>
        <v>0</v>
      </c>
      <c r="D126" s="12">
        <f>IFERROR(VLOOKUP($A126,計算用シート!A:D,4,FALSE),"")</f>
        <v>0</v>
      </c>
      <c r="E126" s="12">
        <f>IFERROR(VLOOKUP($A126,計算用シート!A:E,5,FALSE),"")</f>
        <v>0</v>
      </c>
      <c r="F126" s="12">
        <f>IFERROR(VLOOKUP($A126,計算用シート!A:F,6,FALSE),"")</f>
        <v>0</v>
      </c>
      <c r="G126" s="12">
        <f>IFERROR(VLOOKUP($A126,計算用シート!A:G,7,FALSE),"")</f>
        <v>0</v>
      </c>
      <c r="H126" s="12">
        <f>IFERROR(VLOOKUP($A126,計算用シート!A:H,8,FALSE),"")</f>
        <v>0</v>
      </c>
    </row>
    <row r="127" spans="1:8" x14ac:dyDescent="0.15">
      <c r="A127" s="14">
        <v>117</v>
      </c>
      <c r="B127" s="11">
        <f>IFERROR(VLOOKUP(A127,計算用シート!A:B,2,FALSE),"")</f>
        <v>0</v>
      </c>
      <c r="C127" s="12">
        <f>IFERROR(VLOOKUP($A127,計算用シート!A:C,3,FALSE),"")</f>
        <v>0</v>
      </c>
      <c r="D127" s="12">
        <f>IFERROR(VLOOKUP($A127,計算用シート!A:D,4,FALSE),"")</f>
        <v>0</v>
      </c>
      <c r="E127" s="12">
        <f>IFERROR(VLOOKUP($A127,計算用シート!A:E,5,FALSE),"")</f>
        <v>0</v>
      </c>
      <c r="F127" s="12">
        <f>IFERROR(VLOOKUP($A127,計算用シート!A:F,6,FALSE),"")</f>
        <v>0</v>
      </c>
      <c r="G127" s="12">
        <f>IFERROR(VLOOKUP($A127,計算用シート!A:G,7,FALSE),"")</f>
        <v>0</v>
      </c>
      <c r="H127" s="12">
        <f>IFERROR(VLOOKUP($A127,計算用シート!A:H,8,FALSE),"")</f>
        <v>0</v>
      </c>
    </row>
    <row r="128" spans="1:8" x14ac:dyDescent="0.15">
      <c r="A128" s="14">
        <v>118</v>
      </c>
      <c r="B128" s="11">
        <f>IFERROR(VLOOKUP(A128,計算用シート!A:B,2,FALSE),"")</f>
        <v>0</v>
      </c>
      <c r="C128" s="12">
        <f>IFERROR(VLOOKUP($A128,計算用シート!A:C,3,FALSE),"")</f>
        <v>0</v>
      </c>
      <c r="D128" s="12">
        <f>IFERROR(VLOOKUP($A128,計算用シート!A:D,4,FALSE),"")</f>
        <v>0</v>
      </c>
      <c r="E128" s="12">
        <f>IFERROR(VLOOKUP($A128,計算用シート!A:E,5,FALSE),"")</f>
        <v>0</v>
      </c>
      <c r="F128" s="12">
        <f>IFERROR(VLOOKUP($A128,計算用シート!A:F,6,FALSE),"")</f>
        <v>0</v>
      </c>
      <c r="G128" s="12">
        <f>IFERROR(VLOOKUP($A128,計算用シート!A:G,7,FALSE),"")</f>
        <v>0</v>
      </c>
      <c r="H128" s="12">
        <f>IFERROR(VLOOKUP($A128,計算用シート!A:H,8,FALSE),"")</f>
        <v>0</v>
      </c>
    </row>
    <row r="129" spans="1:8" x14ac:dyDescent="0.15">
      <c r="A129" s="14">
        <v>119</v>
      </c>
      <c r="B129" s="11">
        <f>IFERROR(VLOOKUP(A129,計算用シート!A:B,2,FALSE),"")</f>
        <v>0</v>
      </c>
      <c r="C129" s="12">
        <f>IFERROR(VLOOKUP($A129,計算用シート!A:C,3,FALSE),"")</f>
        <v>0</v>
      </c>
      <c r="D129" s="12">
        <f>IFERROR(VLOOKUP($A129,計算用シート!A:D,4,FALSE),"")</f>
        <v>0</v>
      </c>
      <c r="E129" s="12">
        <f>IFERROR(VLOOKUP($A129,計算用シート!A:E,5,FALSE),"")</f>
        <v>0</v>
      </c>
      <c r="F129" s="12">
        <f>IFERROR(VLOOKUP($A129,計算用シート!A:F,6,FALSE),"")</f>
        <v>0</v>
      </c>
      <c r="G129" s="12">
        <f>IFERROR(VLOOKUP($A129,計算用シート!A:G,7,FALSE),"")</f>
        <v>0</v>
      </c>
      <c r="H129" s="12">
        <f>IFERROR(VLOOKUP($A129,計算用シート!A:H,8,FALSE),"")</f>
        <v>0</v>
      </c>
    </row>
    <row r="130" spans="1:8" x14ac:dyDescent="0.15">
      <c r="A130" s="14">
        <v>120</v>
      </c>
      <c r="B130" s="11">
        <f>IFERROR(VLOOKUP(A130,計算用シート!A:B,2,FALSE),"")</f>
        <v>0</v>
      </c>
      <c r="C130" s="12">
        <f>IFERROR(VLOOKUP($A130,計算用シート!A:C,3,FALSE),"")</f>
        <v>0</v>
      </c>
      <c r="D130" s="12">
        <f>IFERROR(VLOOKUP($A130,計算用シート!A:D,4,FALSE),"")</f>
        <v>0</v>
      </c>
      <c r="E130" s="12">
        <f>IFERROR(VLOOKUP($A130,計算用シート!A:E,5,FALSE),"")</f>
        <v>0</v>
      </c>
      <c r="F130" s="12">
        <f>IFERROR(VLOOKUP($A130,計算用シート!A:F,6,FALSE),"")</f>
        <v>0</v>
      </c>
      <c r="G130" s="12">
        <f>IFERROR(VLOOKUP($A130,計算用シート!A:G,7,FALSE),"")</f>
        <v>0</v>
      </c>
      <c r="H130" s="12">
        <f>IFERROR(VLOOKUP($A130,計算用シート!A:H,8,FALSE),"")</f>
        <v>0</v>
      </c>
    </row>
    <row r="131" spans="1:8" x14ac:dyDescent="0.15">
      <c r="A131" s="14">
        <v>121</v>
      </c>
      <c r="B131" s="11">
        <f>IFERROR(VLOOKUP(A131,計算用シート!A:B,2,FALSE),"")</f>
        <v>0</v>
      </c>
      <c r="C131" s="12">
        <f>IFERROR(VLOOKUP($A131,計算用シート!A:C,3,FALSE),"")</f>
        <v>0</v>
      </c>
      <c r="D131" s="12">
        <f>IFERROR(VLOOKUP($A131,計算用シート!A:D,4,FALSE),"")</f>
        <v>0</v>
      </c>
      <c r="E131" s="12">
        <f>IFERROR(VLOOKUP($A131,計算用シート!A:E,5,FALSE),"")</f>
        <v>0</v>
      </c>
      <c r="F131" s="12">
        <f>IFERROR(VLOOKUP($A131,計算用シート!A:F,6,FALSE),"")</f>
        <v>0</v>
      </c>
      <c r="G131" s="12">
        <f>IFERROR(VLOOKUP($A131,計算用シート!A:G,7,FALSE),"")</f>
        <v>0</v>
      </c>
      <c r="H131" s="12">
        <f>IFERROR(VLOOKUP($A131,計算用シート!A:H,8,FALSE),"")</f>
        <v>0</v>
      </c>
    </row>
    <row r="132" spans="1:8" x14ac:dyDescent="0.15">
      <c r="A132" s="14">
        <v>122</v>
      </c>
      <c r="B132" s="11">
        <f>IFERROR(VLOOKUP(A132,計算用シート!A:B,2,FALSE),"")</f>
        <v>0</v>
      </c>
      <c r="C132" s="12">
        <f>IFERROR(VLOOKUP($A132,計算用シート!A:C,3,FALSE),"")</f>
        <v>0</v>
      </c>
      <c r="D132" s="12">
        <f>IFERROR(VLOOKUP($A132,計算用シート!A:D,4,FALSE),"")</f>
        <v>0</v>
      </c>
      <c r="E132" s="12">
        <f>IFERROR(VLOOKUP($A132,計算用シート!A:E,5,FALSE),"")</f>
        <v>0</v>
      </c>
      <c r="F132" s="12">
        <f>IFERROR(VLOOKUP($A132,計算用シート!A:F,6,FALSE),"")</f>
        <v>0</v>
      </c>
      <c r="G132" s="12">
        <f>IFERROR(VLOOKUP($A132,計算用シート!A:G,7,FALSE),"")</f>
        <v>0</v>
      </c>
      <c r="H132" s="12">
        <f>IFERROR(VLOOKUP($A132,計算用シート!A:H,8,FALSE),"")</f>
        <v>0</v>
      </c>
    </row>
    <row r="133" spans="1:8" x14ac:dyDescent="0.15">
      <c r="A133" s="14">
        <v>123</v>
      </c>
      <c r="B133" s="11">
        <f>IFERROR(VLOOKUP(A133,計算用シート!A:B,2,FALSE),"")</f>
        <v>0</v>
      </c>
      <c r="C133" s="12">
        <f>IFERROR(VLOOKUP($A133,計算用シート!A:C,3,FALSE),"")</f>
        <v>0</v>
      </c>
      <c r="D133" s="12">
        <f>IFERROR(VLOOKUP($A133,計算用シート!A:D,4,FALSE),"")</f>
        <v>0</v>
      </c>
      <c r="E133" s="12">
        <f>IFERROR(VLOOKUP($A133,計算用シート!A:E,5,FALSE),"")</f>
        <v>0</v>
      </c>
      <c r="F133" s="12">
        <f>IFERROR(VLOOKUP($A133,計算用シート!A:F,6,FALSE),"")</f>
        <v>0</v>
      </c>
      <c r="G133" s="12">
        <f>IFERROR(VLOOKUP($A133,計算用シート!A:G,7,FALSE),"")</f>
        <v>0</v>
      </c>
      <c r="H133" s="12">
        <f>IFERROR(VLOOKUP($A133,計算用シート!A:H,8,FALSE),"")</f>
        <v>0</v>
      </c>
    </row>
    <row r="134" spans="1:8" x14ac:dyDescent="0.15">
      <c r="A134" s="14">
        <v>124</v>
      </c>
      <c r="B134" s="11">
        <f>IFERROR(VLOOKUP(A134,計算用シート!A:B,2,FALSE),"")</f>
        <v>0</v>
      </c>
      <c r="C134" s="12">
        <f>IFERROR(VLOOKUP($A134,計算用シート!A:C,3,FALSE),"")</f>
        <v>0</v>
      </c>
      <c r="D134" s="12">
        <f>IFERROR(VLOOKUP($A134,計算用シート!A:D,4,FALSE),"")</f>
        <v>0</v>
      </c>
      <c r="E134" s="12">
        <f>IFERROR(VLOOKUP($A134,計算用シート!A:E,5,FALSE),"")</f>
        <v>0</v>
      </c>
      <c r="F134" s="12">
        <f>IFERROR(VLOOKUP($A134,計算用シート!A:F,6,FALSE),"")</f>
        <v>0</v>
      </c>
      <c r="G134" s="12">
        <f>IFERROR(VLOOKUP($A134,計算用シート!A:G,7,FALSE),"")</f>
        <v>0</v>
      </c>
      <c r="H134" s="12">
        <f>IFERROR(VLOOKUP($A134,計算用シート!A:H,8,FALSE),"")</f>
        <v>0</v>
      </c>
    </row>
    <row r="135" spans="1:8" x14ac:dyDescent="0.15">
      <c r="A135" s="14">
        <v>125</v>
      </c>
      <c r="B135" s="11">
        <f>IFERROR(VLOOKUP(A135,計算用シート!A:B,2,FALSE),"")</f>
        <v>0</v>
      </c>
      <c r="C135" s="12">
        <f>IFERROR(VLOOKUP($A135,計算用シート!A:C,3,FALSE),"")</f>
        <v>0</v>
      </c>
      <c r="D135" s="12">
        <f>IFERROR(VLOOKUP($A135,計算用シート!A:D,4,FALSE),"")</f>
        <v>0</v>
      </c>
      <c r="E135" s="12">
        <f>IFERROR(VLOOKUP($A135,計算用シート!A:E,5,FALSE),"")</f>
        <v>0</v>
      </c>
      <c r="F135" s="12">
        <f>IFERROR(VLOOKUP($A135,計算用シート!A:F,6,FALSE),"")</f>
        <v>0</v>
      </c>
      <c r="G135" s="12">
        <f>IFERROR(VLOOKUP($A135,計算用シート!A:G,7,FALSE),"")</f>
        <v>0</v>
      </c>
      <c r="H135" s="12">
        <f>IFERROR(VLOOKUP($A135,計算用シート!A:H,8,FALSE),"")</f>
        <v>0</v>
      </c>
    </row>
    <row r="136" spans="1:8" x14ac:dyDescent="0.15">
      <c r="A136" s="14">
        <v>126</v>
      </c>
      <c r="B136" s="11">
        <f>IFERROR(VLOOKUP(A136,計算用シート!A:B,2,FALSE),"")</f>
        <v>0</v>
      </c>
      <c r="C136" s="12">
        <f>IFERROR(VLOOKUP($A136,計算用シート!A:C,3,FALSE),"")</f>
        <v>0</v>
      </c>
      <c r="D136" s="12">
        <f>IFERROR(VLOOKUP($A136,計算用シート!A:D,4,FALSE),"")</f>
        <v>0</v>
      </c>
      <c r="E136" s="12">
        <f>IFERROR(VLOOKUP($A136,計算用シート!A:E,5,FALSE),"")</f>
        <v>0</v>
      </c>
      <c r="F136" s="12">
        <f>IFERROR(VLOOKUP($A136,計算用シート!A:F,6,FALSE),"")</f>
        <v>0</v>
      </c>
      <c r="G136" s="12">
        <f>IFERROR(VLOOKUP($A136,計算用シート!A:G,7,FALSE),"")</f>
        <v>0</v>
      </c>
      <c r="H136" s="12">
        <f>IFERROR(VLOOKUP($A136,計算用シート!A:H,8,FALSE),"")</f>
        <v>0</v>
      </c>
    </row>
    <row r="137" spans="1:8" x14ac:dyDescent="0.15">
      <c r="A137" s="14">
        <v>127</v>
      </c>
      <c r="B137" s="11">
        <f>IFERROR(VLOOKUP(A137,計算用シート!A:B,2,FALSE),"")</f>
        <v>0</v>
      </c>
      <c r="C137" s="12">
        <f>IFERROR(VLOOKUP($A137,計算用シート!A:C,3,FALSE),"")</f>
        <v>0</v>
      </c>
      <c r="D137" s="12">
        <f>IFERROR(VLOOKUP($A137,計算用シート!A:D,4,FALSE),"")</f>
        <v>0</v>
      </c>
      <c r="E137" s="12">
        <f>IFERROR(VLOOKUP($A137,計算用シート!A:E,5,FALSE),"")</f>
        <v>0</v>
      </c>
      <c r="F137" s="12">
        <f>IFERROR(VLOOKUP($A137,計算用シート!A:F,6,FALSE),"")</f>
        <v>0</v>
      </c>
      <c r="G137" s="12">
        <f>IFERROR(VLOOKUP($A137,計算用シート!A:G,7,FALSE),"")</f>
        <v>0</v>
      </c>
      <c r="H137" s="12">
        <f>IFERROR(VLOOKUP($A137,計算用シート!A:H,8,FALSE),"")</f>
        <v>0</v>
      </c>
    </row>
    <row r="138" spans="1:8" x14ac:dyDescent="0.15">
      <c r="A138" s="14">
        <v>128</v>
      </c>
      <c r="B138" s="11">
        <f>IFERROR(VLOOKUP(A138,計算用シート!A:B,2,FALSE),"")</f>
        <v>0</v>
      </c>
      <c r="C138" s="12">
        <f>IFERROR(VLOOKUP($A138,計算用シート!A:C,3,FALSE),"")</f>
        <v>0</v>
      </c>
      <c r="D138" s="12">
        <f>IFERROR(VLOOKUP($A138,計算用シート!A:D,4,FALSE),"")</f>
        <v>0</v>
      </c>
      <c r="E138" s="12">
        <f>IFERROR(VLOOKUP($A138,計算用シート!A:E,5,FALSE),"")</f>
        <v>0</v>
      </c>
      <c r="F138" s="12">
        <f>IFERROR(VLOOKUP($A138,計算用シート!A:F,6,FALSE),"")</f>
        <v>0</v>
      </c>
      <c r="G138" s="12">
        <f>IFERROR(VLOOKUP($A138,計算用シート!A:G,7,FALSE),"")</f>
        <v>0</v>
      </c>
      <c r="H138" s="12">
        <f>IFERROR(VLOOKUP($A138,計算用シート!A:H,8,FALSE),"")</f>
        <v>0</v>
      </c>
    </row>
    <row r="139" spans="1:8" x14ac:dyDescent="0.15">
      <c r="A139" s="14">
        <v>129</v>
      </c>
      <c r="B139" s="11">
        <f>IFERROR(VLOOKUP(A139,計算用シート!A:B,2,FALSE),"")</f>
        <v>0</v>
      </c>
      <c r="C139" s="12">
        <f>IFERROR(VLOOKUP($A139,計算用シート!A:C,3,FALSE),"")</f>
        <v>0</v>
      </c>
      <c r="D139" s="12">
        <f>IFERROR(VLOOKUP($A139,計算用シート!A:D,4,FALSE),"")</f>
        <v>0</v>
      </c>
      <c r="E139" s="12">
        <f>IFERROR(VLOOKUP($A139,計算用シート!A:E,5,FALSE),"")</f>
        <v>0</v>
      </c>
      <c r="F139" s="12">
        <f>IFERROR(VLOOKUP($A139,計算用シート!A:F,6,FALSE),"")</f>
        <v>0</v>
      </c>
      <c r="G139" s="12">
        <f>IFERROR(VLOOKUP($A139,計算用シート!A:G,7,FALSE),"")</f>
        <v>0</v>
      </c>
      <c r="H139" s="12">
        <f>IFERROR(VLOOKUP($A139,計算用シート!A:H,8,FALSE),"")</f>
        <v>0</v>
      </c>
    </row>
    <row r="140" spans="1:8" x14ac:dyDescent="0.15">
      <c r="A140" s="14">
        <v>130</v>
      </c>
      <c r="B140" s="11">
        <f>IFERROR(VLOOKUP(A140,計算用シート!A:B,2,FALSE),"")</f>
        <v>0</v>
      </c>
      <c r="C140" s="12">
        <f>IFERROR(VLOOKUP($A140,計算用シート!A:C,3,FALSE),"")</f>
        <v>0</v>
      </c>
      <c r="D140" s="12">
        <f>IFERROR(VLOOKUP($A140,計算用シート!A:D,4,FALSE),"")</f>
        <v>0</v>
      </c>
      <c r="E140" s="12">
        <f>IFERROR(VLOOKUP($A140,計算用シート!A:E,5,FALSE),"")</f>
        <v>0</v>
      </c>
      <c r="F140" s="12">
        <f>IFERROR(VLOOKUP($A140,計算用シート!A:F,6,FALSE),"")</f>
        <v>0</v>
      </c>
      <c r="G140" s="12">
        <f>IFERROR(VLOOKUP($A140,計算用シート!A:G,7,FALSE),"")</f>
        <v>0</v>
      </c>
      <c r="H140" s="12">
        <f>IFERROR(VLOOKUP($A140,計算用シート!A:H,8,FALSE),"")</f>
        <v>0</v>
      </c>
    </row>
    <row r="141" spans="1:8" x14ac:dyDescent="0.15">
      <c r="A141" s="14">
        <v>131</v>
      </c>
      <c r="B141" s="11">
        <f>IFERROR(VLOOKUP(A141,計算用シート!A:B,2,FALSE),"")</f>
        <v>0</v>
      </c>
      <c r="C141" s="12">
        <f>IFERROR(VLOOKUP($A141,計算用シート!A:C,3,FALSE),"")</f>
        <v>0</v>
      </c>
      <c r="D141" s="12">
        <f>IFERROR(VLOOKUP($A141,計算用シート!A:D,4,FALSE),"")</f>
        <v>0</v>
      </c>
      <c r="E141" s="12">
        <f>IFERROR(VLOOKUP($A141,計算用シート!A:E,5,FALSE),"")</f>
        <v>0</v>
      </c>
      <c r="F141" s="12">
        <f>IFERROR(VLOOKUP($A141,計算用シート!A:F,6,FALSE),"")</f>
        <v>0</v>
      </c>
      <c r="G141" s="12">
        <f>IFERROR(VLOOKUP($A141,計算用シート!A:G,7,FALSE),"")</f>
        <v>0</v>
      </c>
      <c r="H141" s="12">
        <f>IFERROR(VLOOKUP($A141,計算用シート!A:H,8,FALSE),"")</f>
        <v>0</v>
      </c>
    </row>
    <row r="142" spans="1:8" x14ac:dyDescent="0.15">
      <c r="A142" s="14">
        <v>132</v>
      </c>
      <c r="B142" s="11">
        <f>IFERROR(VLOOKUP(A142,計算用シート!A:B,2,FALSE),"")</f>
        <v>0</v>
      </c>
      <c r="C142" s="12">
        <f>IFERROR(VLOOKUP($A142,計算用シート!A:C,3,FALSE),"")</f>
        <v>0</v>
      </c>
      <c r="D142" s="12">
        <f>IFERROR(VLOOKUP($A142,計算用シート!A:D,4,FALSE),"")</f>
        <v>0</v>
      </c>
      <c r="E142" s="12">
        <f>IFERROR(VLOOKUP($A142,計算用シート!A:E,5,FALSE),"")</f>
        <v>0</v>
      </c>
      <c r="F142" s="12">
        <f>IFERROR(VLOOKUP($A142,計算用シート!A:F,6,FALSE),"")</f>
        <v>0</v>
      </c>
      <c r="G142" s="12">
        <f>IFERROR(VLOOKUP($A142,計算用シート!A:G,7,FALSE),"")</f>
        <v>0</v>
      </c>
      <c r="H142" s="12">
        <f>IFERROR(VLOOKUP($A142,計算用シート!A:H,8,FALSE),"")</f>
        <v>0</v>
      </c>
    </row>
    <row r="143" spans="1:8" x14ac:dyDescent="0.15">
      <c r="A143" s="14">
        <v>133</v>
      </c>
      <c r="B143" s="11">
        <f>IFERROR(VLOOKUP(A143,計算用シート!A:B,2,FALSE),"")</f>
        <v>0</v>
      </c>
      <c r="C143" s="12">
        <f>IFERROR(VLOOKUP($A143,計算用シート!A:C,3,FALSE),"")</f>
        <v>0</v>
      </c>
      <c r="D143" s="12">
        <f>IFERROR(VLOOKUP($A143,計算用シート!A:D,4,FALSE),"")</f>
        <v>0</v>
      </c>
      <c r="E143" s="12">
        <f>IFERROR(VLOOKUP($A143,計算用シート!A:E,5,FALSE),"")</f>
        <v>0</v>
      </c>
      <c r="F143" s="12">
        <f>IFERROR(VLOOKUP($A143,計算用シート!A:F,6,FALSE),"")</f>
        <v>0</v>
      </c>
      <c r="G143" s="12">
        <f>IFERROR(VLOOKUP($A143,計算用シート!A:G,7,FALSE),"")</f>
        <v>0</v>
      </c>
      <c r="H143" s="12">
        <f>IFERROR(VLOOKUP($A143,計算用シート!A:H,8,FALSE),"")</f>
        <v>0</v>
      </c>
    </row>
    <row r="144" spans="1:8" x14ac:dyDescent="0.15">
      <c r="A144" s="14">
        <v>134</v>
      </c>
      <c r="B144" s="11">
        <f>IFERROR(VLOOKUP(A144,計算用シート!A:B,2,FALSE),"")</f>
        <v>0</v>
      </c>
      <c r="C144" s="12">
        <f>IFERROR(VLOOKUP($A144,計算用シート!A:C,3,FALSE),"")</f>
        <v>0</v>
      </c>
      <c r="D144" s="12">
        <f>IFERROR(VLOOKUP($A144,計算用シート!A:D,4,FALSE),"")</f>
        <v>0</v>
      </c>
      <c r="E144" s="12">
        <f>IFERROR(VLOOKUP($A144,計算用シート!A:E,5,FALSE),"")</f>
        <v>0</v>
      </c>
      <c r="F144" s="12">
        <f>IFERROR(VLOOKUP($A144,計算用シート!A:F,6,FALSE),"")</f>
        <v>0</v>
      </c>
      <c r="G144" s="12">
        <f>IFERROR(VLOOKUP($A144,計算用シート!A:G,7,FALSE),"")</f>
        <v>0</v>
      </c>
      <c r="H144" s="12">
        <f>IFERROR(VLOOKUP($A144,計算用シート!A:H,8,FALSE),"")</f>
        <v>0</v>
      </c>
    </row>
    <row r="145" spans="1:8" x14ac:dyDescent="0.15">
      <c r="A145" s="14">
        <v>135</v>
      </c>
      <c r="B145" s="11">
        <f>IFERROR(VLOOKUP(A145,計算用シート!A:B,2,FALSE),"")</f>
        <v>0</v>
      </c>
      <c r="C145" s="12">
        <f>IFERROR(VLOOKUP($A145,計算用シート!A:C,3,FALSE),"")</f>
        <v>0</v>
      </c>
      <c r="D145" s="12">
        <f>IFERROR(VLOOKUP($A145,計算用シート!A:D,4,FALSE),"")</f>
        <v>0</v>
      </c>
      <c r="E145" s="12">
        <f>IFERROR(VLOOKUP($A145,計算用シート!A:E,5,FALSE),"")</f>
        <v>0</v>
      </c>
      <c r="F145" s="12">
        <f>IFERROR(VLOOKUP($A145,計算用シート!A:F,6,FALSE),"")</f>
        <v>0</v>
      </c>
      <c r="G145" s="12">
        <f>IFERROR(VLOOKUP($A145,計算用シート!A:G,7,FALSE),"")</f>
        <v>0</v>
      </c>
      <c r="H145" s="12">
        <f>IFERROR(VLOOKUP($A145,計算用シート!A:H,8,FALSE),"")</f>
        <v>0</v>
      </c>
    </row>
    <row r="146" spans="1:8" x14ac:dyDescent="0.15">
      <c r="A146" s="14">
        <v>136</v>
      </c>
      <c r="B146" s="11">
        <f>IFERROR(VLOOKUP(A146,計算用シート!A:B,2,FALSE),"")</f>
        <v>0</v>
      </c>
      <c r="C146" s="12">
        <f>IFERROR(VLOOKUP($A146,計算用シート!A:C,3,FALSE),"")</f>
        <v>0</v>
      </c>
      <c r="D146" s="12">
        <f>IFERROR(VLOOKUP($A146,計算用シート!A:D,4,FALSE),"")</f>
        <v>0</v>
      </c>
      <c r="E146" s="12">
        <f>IFERROR(VLOOKUP($A146,計算用シート!A:E,5,FALSE),"")</f>
        <v>0</v>
      </c>
      <c r="F146" s="12">
        <f>IFERROR(VLOOKUP($A146,計算用シート!A:F,6,FALSE),"")</f>
        <v>0</v>
      </c>
      <c r="G146" s="12">
        <f>IFERROR(VLOOKUP($A146,計算用シート!A:G,7,FALSE),"")</f>
        <v>0</v>
      </c>
      <c r="H146" s="12">
        <f>IFERROR(VLOOKUP($A146,計算用シート!A:H,8,FALSE),"")</f>
        <v>0</v>
      </c>
    </row>
    <row r="147" spans="1:8" x14ac:dyDescent="0.15">
      <c r="A147" s="14">
        <v>137</v>
      </c>
      <c r="B147" s="11">
        <f>IFERROR(VLOOKUP(A147,計算用シート!A:B,2,FALSE),"")</f>
        <v>0</v>
      </c>
      <c r="C147" s="12">
        <f>IFERROR(VLOOKUP($A147,計算用シート!A:C,3,FALSE),"")</f>
        <v>0</v>
      </c>
      <c r="D147" s="12">
        <f>IFERROR(VLOOKUP($A147,計算用シート!A:D,4,FALSE),"")</f>
        <v>0</v>
      </c>
      <c r="E147" s="12">
        <f>IFERROR(VLOOKUP($A147,計算用シート!A:E,5,FALSE),"")</f>
        <v>0</v>
      </c>
      <c r="F147" s="12">
        <f>IFERROR(VLOOKUP($A147,計算用シート!A:F,6,FALSE),"")</f>
        <v>0</v>
      </c>
      <c r="G147" s="12">
        <f>IFERROR(VLOOKUP($A147,計算用シート!A:G,7,FALSE),"")</f>
        <v>0</v>
      </c>
      <c r="H147" s="12">
        <f>IFERROR(VLOOKUP($A147,計算用シート!A:H,8,FALSE),"")</f>
        <v>0</v>
      </c>
    </row>
    <row r="148" spans="1:8" x14ac:dyDescent="0.15">
      <c r="A148" s="14">
        <v>138</v>
      </c>
      <c r="B148" s="11">
        <f>IFERROR(VLOOKUP(A148,計算用シート!A:B,2,FALSE),"")</f>
        <v>0</v>
      </c>
      <c r="C148" s="12">
        <f>IFERROR(VLOOKUP($A148,計算用シート!A:C,3,FALSE),"")</f>
        <v>0</v>
      </c>
      <c r="D148" s="12">
        <f>IFERROR(VLOOKUP($A148,計算用シート!A:D,4,FALSE),"")</f>
        <v>0</v>
      </c>
      <c r="E148" s="12">
        <f>IFERROR(VLOOKUP($A148,計算用シート!A:E,5,FALSE),"")</f>
        <v>0</v>
      </c>
      <c r="F148" s="12">
        <f>IFERROR(VLOOKUP($A148,計算用シート!A:F,6,FALSE),"")</f>
        <v>0</v>
      </c>
      <c r="G148" s="12">
        <f>IFERROR(VLOOKUP($A148,計算用シート!A:G,7,FALSE),"")</f>
        <v>0</v>
      </c>
      <c r="H148" s="12">
        <f>IFERROR(VLOOKUP($A148,計算用シート!A:H,8,FALSE),"")</f>
        <v>0</v>
      </c>
    </row>
    <row r="149" spans="1:8" x14ac:dyDescent="0.15">
      <c r="A149" s="14">
        <v>139</v>
      </c>
      <c r="B149" s="11">
        <f>IFERROR(VLOOKUP(A149,計算用シート!A:B,2,FALSE),"")</f>
        <v>0</v>
      </c>
      <c r="C149" s="12">
        <f>IFERROR(VLOOKUP($A149,計算用シート!A:C,3,FALSE),"")</f>
        <v>0</v>
      </c>
      <c r="D149" s="12">
        <f>IFERROR(VLOOKUP($A149,計算用シート!A:D,4,FALSE),"")</f>
        <v>0</v>
      </c>
      <c r="E149" s="12">
        <f>IFERROR(VLOOKUP($A149,計算用シート!A:E,5,FALSE),"")</f>
        <v>0</v>
      </c>
      <c r="F149" s="12">
        <f>IFERROR(VLOOKUP($A149,計算用シート!A:F,6,FALSE),"")</f>
        <v>0</v>
      </c>
      <c r="G149" s="12">
        <f>IFERROR(VLOOKUP($A149,計算用シート!A:G,7,FALSE),"")</f>
        <v>0</v>
      </c>
      <c r="H149" s="12">
        <f>IFERROR(VLOOKUP($A149,計算用シート!A:H,8,FALSE),"")</f>
        <v>0</v>
      </c>
    </row>
    <row r="150" spans="1:8" x14ac:dyDescent="0.15">
      <c r="A150" s="14">
        <v>140</v>
      </c>
      <c r="B150" s="11">
        <f>IFERROR(VLOOKUP(A150,計算用シート!A:B,2,FALSE),"")</f>
        <v>0</v>
      </c>
      <c r="C150" s="12">
        <f>IFERROR(VLOOKUP($A150,計算用シート!A:C,3,FALSE),"")</f>
        <v>0</v>
      </c>
      <c r="D150" s="12">
        <f>IFERROR(VLOOKUP($A150,計算用シート!A:D,4,FALSE),"")</f>
        <v>0</v>
      </c>
      <c r="E150" s="12">
        <f>IFERROR(VLOOKUP($A150,計算用シート!A:E,5,FALSE),"")</f>
        <v>0</v>
      </c>
      <c r="F150" s="12">
        <f>IFERROR(VLOOKUP($A150,計算用シート!A:F,6,FALSE),"")</f>
        <v>0</v>
      </c>
      <c r="G150" s="12">
        <f>IFERROR(VLOOKUP($A150,計算用シート!A:G,7,FALSE),"")</f>
        <v>0</v>
      </c>
      <c r="H150" s="12">
        <f>IFERROR(VLOOKUP($A150,計算用シート!A:H,8,FALSE),"")</f>
        <v>0</v>
      </c>
    </row>
    <row r="151" spans="1:8" x14ac:dyDescent="0.15">
      <c r="A151" s="14">
        <v>141</v>
      </c>
      <c r="B151" s="11">
        <f>IFERROR(VLOOKUP(A151,計算用シート!A:B,2,FALSE),"")</f>
        <v>0</v>
      </c>
      <c r="C151" s="12">
        <f>IFERROR(VLOOKUP($A151,計算用シート!A:C,3,FALSE),"")</f>
        <v>0</v>
      </c>
      <c r="D151" s="12">
        <f>IFERROR(VLOOKUP($A151,計算用シート!A:D,4,FALSE),"")</f>
        <v>0</v>
      </c>
      <c r="E151" s="12">
        <f>IFERROR(VLOOKUP($A151,計算用シート!A:E,5,FALSE),"")</f>
        <v>0</v>
      </c>
      <c r="F151" s="12">
        <f>IFERROR(VLOOKUP($A151,計算用シート!A:F,6,FALSE),"")</f>
        <v>0</v>
      </c>
      <c r="G151" s="12">
        <f>IFERROR(VLOOKUP($A151,計算用シート!A:G,7,FALSE),"")</f>
        <v>0</v>
      </c>
      <c r="H151" s="12">
        <f>IFERROR(VLOOKUP($A151,計算用シート!A:H,8,FALSE),"")</f>
        <v>0</v>
      </c>
    </row>
    <row r="152" spans="1:8" x14ac:dyDescent="0.15">
      <c r="A152" s="14">
        <v>142</v>
      </c>
      <c r="B152" s="11">
        <f>IFERROR(VLOOKUP(A152,計算用シート!A:B,2,FALSE),"")</f>
        <v>0</v>
      </c>
      <c r="C152" s="12">
        <f>IFERROR(VLOOKUP($A152,計算用シート!A:C,3,FALSE),"")</f>
        <v>0</v>
      </c>
      <c r="D152" s="12">
        <f>IFERROR(VLOOKUP($A152,計算用シート!A:D,4,FALSE),"")</f>
        <v>0</v>
      </c>
      <c r="E152" s="12">
        <f>IFERROR(VLOOKUP($A152,計算用シート!A:E,5,FALSE),"")</f>
        <v>0</v>
      </c>
      <c r="F152" s="12">
        <f>IFERROR(VLOOKUP($A152,計算用シート!A:F,6,FALSE),"")</f>
        <v>0</v>
      </c>
      <c r="G152" s="12">
        <f>IFERROR(VLOOKUP($A152,計算用シート!A:G,7,FALSE),"")</f>
        <v>0</v>
      </c>
      <c r="H152" s="12">
        <f>IFERROR(VLOOKUP($A152,計算用シート!A:H,8,FALSE),"")</f>
        <v>0</v>
      </c>
    </row>
    <row r="153" spans="1:8" x14ac:dyDescent="0.15">
      <c r="A153" s="14">
        <v>143</v>
      </c>
      <c r="B153" s="11">
        <f>IFERROR(VLOOKUP(A153,計算用シート!A:B,2,FALSE),"")</f>
        <v>0</v>
      </c>
      <c r="C153" s="12">
        <f>IFERROR(VLOOKUP($A153,計算用シート!A:C,3,FALSE),"")</f>
        <v>0</v>
      </c>
      <c r="D153" s="12">
        <f>IFERROR(VLOOKUP($A153,計算用シート!A:D,4,FALSE),"")</f>
        <v>0</v>
      </c>
      <c r="E153" s="12">
        <f>IFERROR(VLOOKUP($A153,計算用シート!A:E,5,FALSE),"")</f>
        <v>0</v>
      </c>
      <c r="F153" s="12">
        <f>IFERROR(VLOOKUP($A153,計算用シート!A:F,6,FALSE),"")</f>
        <v>0</v>
      </c>
      <c r="G153" s="12">
        <f>IFERROR(VLOOKUP($A153,計算用シート!A:G,7,FALSE),"")</f>
        <v>0</v>
      </c>
      <c r="H153" s="12">
        <f>IFERROR(VLOOKUP($A153,計算用シート!A:H,8,FALSE),"")</f>
        <v>0</v>
      </c>
    </row>
    <row r="154" spans="1:8" x14ac:dyDescent="0.15">
      <c r="A154" s="14">
        <v>144</v>
      </c>
      <c r="B154" s="11">
        <f>IFERROR(VLOOKUP(A154,計算用シート!A:B,2,FALSE),"")</f>
        <v>0</v>
      </c>
      <c r="C154" s="12">
        <f>IFERROR(VLOOKUP($A154,計算用シート!A:C,3,FALSE),"")</f>
        <v>0</v>
      </c>
      <c r="D154" s="12">
        <f>IFERROR(VLOOKUP($A154,計算用シート!A:D,4,FALSE),"")</f>
        <v>0</v>
      </c>
      <c r="E154" s="12">
        <f>IFERROR(VLOOKUP($A154,計算用シート!A:E,5,FALSE),"")</f>
        <v>0</v>
      </c>
      <c r="F154" s="12">
        <f>IFERROR(VLOOKUP($A154,計算用シート!A:F,6,FALSE),"")</f>
        <v>0</v>
      </c>
      <c r="G154" s="12">
        <f>IFERROR(VLOOKUP($A154,計算用シート!A:G,7,FALSE),"")</f>
        <v>0</v>
      </c>
      <c r="H154" s="12">
        <f>IFERROR(VLOOKUP($A154,計算用シート!A:H,8,FALSE),"")</f>
        <v>0</v>
      </c>
    </row>
    <row r="155" spans="1:8" x14ac:dyDescent="0.15">
      <c r="A155" s="14">
        <v>145</v>
      </c>
      <c r="B155" s="11">
        <f>IFERROR(VLOOKUP(A155,計算用シート!A:B,2,FALSE),"")</f>
        <v>0</v>
      </c>
      <c r="C155" s="12">
        <f>IFERROR(VLOOKUP($A155,計算用シート!A:C,3,FALSE),"")</f>
        <v>0</v>
      </c>
      <c r="D155" s="12">
        <f>IFERROR(VLOOKUP($A155,計算用シート!A:D,4,FALSE),"")</f>
        <v>0</v>
      </c>
      <c r="E155" s="12">
        <f>IFERROR(VLOOKUP($A155,計算用シート!A:E,5,FALSE),"")</f>
        <v>0</v>
      </c>
      <c r="F155" s="12">
        <f>IFERROR(VLOOKUP($A155,計算用シート!A:F,6,FALSE),"")</f>
        <v>0</v>
      </c>
      <c r="G155" s="12">
        <f>IFERROR(VLOOKUP($A155,計算用シート!A:G,7,FALSE),"")</f>
        <v>0</v>
      </c>
      <c r="H155" s="12">
        <f>IFERROR(VLOOKUP($A155,計算用シート!A:H,8,FALSE),"")</f>
        <v>0</v>
      </c>
    </row>
    <row r="156" spans="1:8" x14ac:dyDescent="0.15">
      <c r="A156" s="14">
        <v>146</v>
      </c>
      <c r="B156" s="11">
        <f>IFERROR(VLOOKUP(A156,計算用シート!A:B,2,FALSE),"")</f>
        <v>0</v>
      </c>
      <c r="C156" s="12">
        <f>IFERROR(VLOOKUP($A156,計算用シート!A:C,3,FALSE),"")</f>
        <v>0</v>
      </c>
      <c r="D156" s="12">
        <f>IFERROR(VLOOKUP($A156,計算用シート!A:D,4,FALSE),"")</f>
        <v>0</v>
      </c>
      <c r="E156" s="12">
        <f>IFERROR(VLOOKUP($A156,計算用シート!A:E,5,FALSE),"")</f>
        <v>0</v>
      </c>
      <c r="F156" s="12">
        <f>IFERROR(VLOOKUP($A156,計算用シート!A:F,6,FALSE),"")</f>
        <v>0</v>
      </c>
      <c r="G156" s="12">
        <f>IFERROR(VLOOKUP($A156,計算用シート!A:G,7,FALSE),"")</f>
        <v>0</v>
      </c>
      <c r="H156" s="12">
        <f>IFERROR(VLOOKUP($A156,計算用シート!A:H,8,FALSE),"")</f>
        <v>0</v>
      </c>
    </row>
    <row r="157" spans="1:8" x14ac:dyDescent="0.15">
      <c r="A157" s="14">
        <v>147</v>
      </c>
      <c r="B157" s="11">
        <f>IFERROR(VLOOKUP(A157,計算用シート!A:B,2,FALSE),"")</f>
        <v>0</v>
      </c>
      <c r="C157" s="12">
        <f>IFERROR(VLOOKUP($A157,計算用シート!A:C,3,FALSE),"")</f>
        <v>0</v>
      </c>
      <c r="D157" s="12">
        <f>IFERROR(VLOOKUP($A157,計算用シート!A:D,4,FALSE),"")</f>
        <v>0</v>
      </c>
      <c r="E157" s="12">
        <f>IFERROR(VLOOKUP($A157,計算用シート!A:E,5,FALSE),"")</f>
        <v>0</v>
      </c>
      <c r="F157" s="12">
        <f>IFERROR(VLOOKUP($A157,計算用シート!A:F,6,FALSE),"")</f>
        <v>0</v>
      </c>
      <c r="G157" s="12">
        <f>IFERROR(VLOOKUP($A157,計算用シート!A:G,7,FALSE),"")</f>
        <v>0</v>
      </c>
      <c r="H157" s="12">
        <f>IFERROR(VLOOKUP($A157,計算用シート!A:H,8,FALSE),"")</f>
        <v>0</v>
      </c>
    </row>
    <row r="158" spans="1:8" x14ac:dyDescent="0.15">
      <c r="A158" s="14">
        <v>148</v>
      </c>
      <c r="B158" s="11">
        <f>IFERROR(VLOOKUP(A158,計算用シート!A:B,2,FALSE),"")</f>
        <v>0</v>
      </c>
      <c r="C158" s="12">
        <f>IFERROR(VLOOKUP($A158,計算用シート!A:C,3,FALSE),"")</f>
        <v>0</v>
      </c>
      <c r="D158" s="12">
        <f>IFERROR(VLOOKUP($A158,計算用シート!A:D,4,FALSE),"")</f>
        <v>0</v>
      </c>
      <c r="E158" s="12">
        <f>IFERROR(VLOOKUP($A158,計算用シート!A:E,5,FALSE),"")</f>
        <v>0</v>
      </c>
      <c r="F158" s="12">
        <f>IFERROR(VLOOKUP($A158,計算用シート!A:F,6,FALSE),"")</f>
        <v>0</v>
      </c>
      <c r="G158" s="12">
        <f>IFERROR(VLOOKUP($A158,計算用シート!A:G,7,FALSE),"")</f>
        <v>0</v>
      </c>
      <c r="H158" s="12">
        <f>IFERROR(VLOOKUP($A158,計算用シート!A:H,8,FALSE),"")</f>
        <v>0</v>
      </c>
    </row>
    <row r="159" spans="1:8" x14ac:dyDescent="0.15">
      <c r="A159" s="14">
        <v>149</v>
      </c>
      <c r="B159" s="11">
        <f>IFERROR(VLOOKUP(A159,計算用シート!A:B,2,FALSE),"")</f>
        <v>0</v>
      </c>
      <c r="C159" s="12">
        <f>IFERROR(VLOOKUP($A159,計算用シート!A:C,3,FALSE),"")</f>
        <v>0</v>
      </c>
      <c r="D159" s="12">
        <f>IFERROR(VLOOKUP($A159,計算用シート!A:D,4,FALSE),"")</f>
        <v>0</v>
      </c>
      <c r="E159" s="12">
        <f>IFERROR(VLOOKUP($A159,計算用シート!A:E,5,FALSE),"")</f>
        <v>0</v>
      </c>
      <c r="F159" s="12">
        <f>IFERROR(VLOOKUP($A159,計算用シート!A:F,6,FALSE),"")</f>
        <v>0</v>
      </c>
      <c r="G159" s="12">
        <f>IFERROR(VLOOKUP($A159,計算用シート!A:G,7,FALSE),"")</f>
        <v>0</v>
      </c>
      <c r="H159" s="12">
        <f>IFERROR(VLOOKUP($A159,計算用シート!A:H,8,FALSE),"")</f>
        <v>0</v>
      </c>
    </row>
    <row r="160" spans="1:8" x14ac:dyDescent="0.15">
      <c r="A160" s="14">
        <v>150</v>
      </c>
      <c r="B160" s="11">
        <f>IFERROR(VLOOKUP(A160,計算用シート!A:B,2,FALSE),"")</f>
        <v>0</v>
      </c>
      <c r="C160" s="12">
        <f>IFERROR(VLOOKUP($A160,計算用シート!A:C,3,FALSE),"")</f>
        <v>0</v>
      </c>
      <c r="D160" s="12">
        <f>IFERROR(VLOOKUP($A160,計算用シート!A:D,4,FALSE),"")</f>
        <v>0</v>
      </c>
      <c r="E160" s="12">
        <f>IFERROR(VLOOKUP($A160,計算用シート!A:E,5,FALSE),"")</f>
        <v>0</v>
      </c>
      <c r="F160" s="12">
        <f>IFERROR(VLOOKUP($A160,計算用シート!A:F,6,FALSE),"")</f>
        <v>0</v>
      </c>
      <c r="G160" s="12">
        <f>IFERROR(VLOOKUP($A160,計算用シート!A:G,7,FALSE),"")</f>
        <v>0</v>
      </c>
      <c r="H160" s="12">
        <f>IFERROR(VLOOKUP($A160,計算用シート!A:H,8,FALSE),"")</f>
        <v>0</v>
      </c>
    </row>
    <row r="161" spans="1:8" x14ac:dyDescent="0.15">
      <c r="A161" s="14">
        <v>151</v>
      </c>
      <c r="B161" s="11">
        <f>IFERROR(VLOOKUP(A161,計算用シート!A:B,2,FALSE),"")</f>
        <v>0</v>
      </c>
      <c r="C161" s="12">
        <f>IFERROR(VLOOKUP($A161,計算用シート!A:C,3,FALSE),"")</f>
        <v>0</v>
      </c>
      <c r="D161" s="12">
        <f>IFERROR(VLOOKUP($A161,計算用シート!A:D,4,FALSE),"")</f>
        <v>0</v>
      </c>
      <c r="E161" s="12">
        <f>IFERROR(VLOOKUP($A161,計算用シート!A:E,5,FALSE),"")</f>
        <v>0</v>
      </c>
      <c r="F161" s="12">
        <f>IFERROR(VLOOKUP($A161,計算用シート!A:F,6,FALSE),"")</f>
        <v>0</v>
      </c>
      <c r="G161" s="12">
        <f>IFERROR(VLOOKUP($A161,計算用シート!A:G,7,FALSE),"")</f>
        <v>0</v>
      </c>
      <c r="H161" s="12">
        <f>IFERROR(VLOOKUP($A161,計算用シート!A:H,8,FALSE),"")</f>
        <v>0</v>
      </c>
    </row>
    <row r="162" spans="1:8" x14ac:dyDescent="0.15">
      <c r="A162" s="14">
        <v>152</v>
      </c>
      <c r="B162" s="11">
        <f>IFERROR(VLOOKUP(A162,計算用シート!A:B,2,FALSE),"")</f>
        <v>0</v>
      </c>
      <c r="C162" s="12">
        <f>IFERROR(VLOOKUP($A162,計算用シート!A:C,3,FALSE),"")</f>
        <v>0</v>
      </c>
      <c r="D162" s="12">
        <f>IFERROR(VLOOKUP($A162,計算用シート!A:D,4,FALSE),"")</f>
        <v>0</v>
      </c>
      <c r="E162" s="12">
        <f>IFERROR(VLOOKUP($A162,計算用シート!A:E,5,FALSE),"")</f>
        <v>0</v>
      </c>
      <c r="F162" s="12">
        <f>IFERROR(VLOOKUP($A162,計算用シート!A:F,6,FALSE),"")</f>
        <v>0</v>
      </c>
      <c r="G162" s="12">
        <f>IFERROR(VLOOKUP($A162,計算用シート!A:G,7,FALSE),"")</f>
        <v>0</v>
      </c>
      <c r="H162" s="12">
        <f>IFERROR(VLOOKUP($A162,計算用シート!A:H,8,FALSE),"")</f>
        <v>0</v>
      </c>
    </row>
    <row r="163" spans="1:8" x14ac:dyDescent="0.15">
      <c r="A163" s="14">
        <v>153</v>
      </c>
      <c r="B163" s="11">
        <f>IFERROR(VLOOKUP(A163,計算用シート!A:B,2,FALSE),"")</f>
        <v>0</v>
      </c>
      <c r="C163" s="12">
        <f>IFERROR(VLOOKUP($A163,計算用シート!A:C,3,FALSE),"")</f>
        <v>0</v>
      </c>
      <c r="D163" s="12">
        <f>IFERROR(VLOOKUP($A163,計算用シート!A:D,4,FALSE),"")</f>
        <v>0</v>
      </c>
      <c r="E163" s="12">
        <f>IFERROR(VLOOKUP($A163,計算用シート!A:E,5,FALSE),"")</f>
        <v>0</v>
      </c>
      <c r="F163" s="12">
        <f>IFERROR(VLOOKUP($A163,計算用シート!A:F,6,FALSE),"")</f>
        <v>0</v>
      </c>
      <c r="G163" s="12">
        <f>IFERROR(VLOOKUP($A163,計算用シート!A:G,7,FALSE),"")</f>
        <v>0</v>
      </c>
      <c r="H163" s="12">
        <f>IFERROR(VLOOKUP($A163,計算用シート!A:H,8,FALSE),"")</f>
        <v>0</v>
      </c>
    </row>
    <row r="164" spans="1:8" x14ac:dyDescent="0.15">
      <c r="A164" s="14">
        <v>154</v>
      </c>
      <c r="B164" s="11">
        <f>IFERROR(VLOOKUP(A164,計算用シート!A:B,2,FALSE),"")</f>
        <v>0</v>
      </c>
      <c r="C164" s="12">
        <f>IFERROR(VLOOKUP($A164,計算用シート!A:C,3,FALSE),"")</f>
        <v>0</v>
      </c>
      <c r="D164" s="12">
        <f>IFERROR(VLOOKUP($A164,計算用シート!A:D,4,FALSE),"")</f>
        <v>0</v>
      </c>
      <c r="E164" s="12">
        <f>IFERROR(VLOOKUP($A164,計算用シート!A:E,5,FALSE),"")</f>
        <v>0</v>
      </c>
      <c r="F164" s="12">
        <f>IFERROR(VLOOKUP($A164,計算用シート!A:F,6,FALSE),"")</f>
        <v>0</v>
      </c>
      <c r="G164" s="12">
        <f>IFERROR(VLOOKUP($A164,計算用シート!A:G,7,FALSE),"")</f>
        <v>0</v>
      </c>
      <c r="H164" s="12">
        <f>IFERROR(VLOOKUP($A164,計算用シート!A:H,8,FALSE),"")</f>
        <v>0</v>
      </c>
    </row>
    <row r="165" spans="1:8" x14ac:dyDescent="0.15">
      <c r="A165" s="14">
        <v>155</v>
      </c>
      <c r="B165" s="11">
        <f>IFERROR(VLOOKUP(A165,計算用シート!A:B,2,FALSE),"")</f>
        <v>0</v>
      </c>
      <c r="C165" s="12">
        <f>IFERROR(VLOOKUP($A165,計算用シート!A:C,3,FALSE),"")</f>
        <v>0</v>
      </c>
      <c r="D165" s="12">
        <f>IFERROR(VLOOKUP($A165,計算用シート!A:D,4,FALSE),"")</f>
        <v>0</v>
      </c>
      <c r="E165" s="12">
        <f>IFERROR(VLOOKUP($A165,計算用シート!A:E,5,FALSE),"")</f>
        <v>0</v>
      </c>
      <c r="F165" s="12">
        <f>IFERROR(VLOOKUP($A165,計算用シート!A:F,6,FALSE),"")</f>
        <v>0</v>
      </c>
      <c r="G165" s="12">
        <f>IFERROR(VLOOKUP($A165,計算用シート!A:G,7,FALSE),"")</f>
        <v>0</v>
      </c>
      <c r="H165" s="12">
        <f>IFERROR(VLOOKUP($A165,計算用シート!A:H,8,FALSE),"")</f>
        <v>0</v>
      </c>
    </row>
    <row r="166" spans="1:8" x14ac:dyDescent="0.15">
      <c r="A166" s="14">
        <v>156</v>
      </c>
      <c r="B166" s="11">
        <f>IFERROR(VLOOKUP(A166,計算用シート!A:B,2,FALSE),"")</f>
        <v>0</v>
      </c>
      <c r="C166" s="12">
        <f>IFERROR(VLOOKUP($A166,計算用シート!A:C,3,FALSE),"")</f>
        <v>0</v>
      </c>
      <c r="D166" s="12">
        <f>IFERROR(VLOOKUP($A166,計算用シート!A:D,4,FALSE),"")</f>
        <v>0</v>
      </c>
      <c r="E166" s="12">
        <f>IFERROR(VLOOKUP($A166,計算用シート!A:E,5,FALSE),"")</f>
        <v>0</v>
      </c>
      <c r="F166" s="12">
        <f>IFERROR(VLOOKUP($A166,計算用シート!A:F,6,FALSE),"")</f>
        <v>0</v>
      </c>
      <c r="G166" s="12">
        <f>IFERROR(VLOOKUP($A166,計算用シート!A:G,7,FALSE),"")</f>
        <v>0</v>
      </c>
      <c r="H166" s="12">
        <f>IFERROR(VLOOKUP($A166,計算用シート!A:H,8,FALSE),"")</f>
        <v>0</v>
      </c>
    </row>
    <row r="167" spans="1:8" x14ac:dyDescent="0.15">
      <c r="A167" s="14">
        <v>157</v>
      </c>
      <c r="B167" s="11">
        <f>IFERROR(VLOOKUP(A167,計算用シート!A:B,2,FALSE),"")</f>
        <v>0</v>
      </c>
      <c r="C167" s="12">
        <f>IFERROR(VLOOKUP($A167,計算用シート!A:C,3,FALSE),"")</f>
        <v>0</v>
      </c>
      <c r="D167" s="12">
        <f>IFERROR(VLOOKUP($A167,計算用シート!A:D,4,FALSE),"")</f>
        <v>0</v>
      </c>
      <c r="E167" s="12">
        <f>IFERROR(VLOOKUP($A167,計算用シート!A:E,5,FALSE),"")</f>
        <v>0</v>
      </c>
      <c r="F167" s="12">
        <f>IFERROR(VLOOKUP($A167,計算用シート!A:F,6,FALSE),"")</f>
        <v>0</v>
      </c>
      <c r="G167" s="12">
        <f>IFERROR(VLOOKUP($A167,計算用シート!A:G,7,FALSE),"")</f>
        <v>0</v>
      </c>
      <c r="H167" s="12">
        <f>IFERROR(VLOOKUP($A167,計算用シート!A:H,8,FALSE),"")</f>
        <v>0</v>
      </c>
    </row>
    <row r="168" spans="1:8" x14ac:dyDescent="0.15">
      <c r="A168" s="14">
        <v>158</v>
      </c>
      <c r="B168" s="11">
        <f>IFERROR(VLOOKUP(A168,計算用シート!A:B,2,FALSE),"")</f>
        <v>0</v>
      </c>
      <c r="C168" s="12">
        <f>IFERROR(VLOOKUP($A168,計算用シート!A:C,3,FALSE),"")</f>
        <v>0</v>
      </c>
      <c r="D168" s="12">
        <f>IFERROR(VLOOKUP($A168,計算用シート!A:D,4,FALSE),"")</f>
        <v>0</v>
      </c>
      <c r="E168" s="12">
        <f>IFERROR(VLOOKUP($A168,計算用シート!A:E,5,FALSE),"")</f>
        <v>0</v>
      </c>
      <c r="F168" s="12">
        <f>IFERROR(VLOOKUP($A168,計算用シート!A:F,6,FALSE),"")</f>
        <v>0</v>
      </c>
      <c r="G168" s="12">
        <f>IFERROR(VLOOKUP($A168,計算用シート!A:G,7,FALSE),"")</f>
        <v>0</v>
      </c>
      <c r="H168" s="12">
        <f>IFERROR(VLOOKUP($A168,計算用シート!A:H,8,FALSE),"")</f>
        <v>0</v>
      </c>
    </row>
    <row r="169" spans="1:8" x14ac:dyDescent="0.15">
      <c r="A169" s="14">
        <v>159</v>
      </c>
      <c r="B169" s="11">
        <f>IFERROR(VLOOKUP(A169,計算用シート!A:B,2,FALSE),"")</f>
        <v>0</v>
      </c>
      <c r="C169" s="12">
        <f>IFERROR(VLOOKUP($A169,計算用シート!A:C,3,FALSE),"")</f>
        <v>0</v>
      </c>
      <c r="D169" s="12">
        <f>IFERROR(VLOOKUP($A169,計算用シート!A:D,4,FALSE),"")</f>
        <v>0</v>
      </c>
      <c r="E169" s="12">
        <f>IFERROR(VLOOKUP($A169,計算用シート!A:E,5,FALSE),"")</f>
        <v>0</v>
      </c>
      <c r="F169" s="12">
        <f>IFERROR(VLOOKUP($A169,計算用シート!A:F,6,FALSE),"")</f>
        <v>0</v>
      </c>
      <c r="G169" s="12">
        <f>IFERROR(VLOOKUP($A169,計算用シート!A:G,7,FALSE),"")</f>
        <v>0</v>
      </c>
      <c r="H169" s="12">
        <f>IFERROR(VLOOKUP($A169,計算用シート!A:H,8,FALSE),"")</f>
        <v>0</v>
      </c>
    </row>
    <row r="170" spans="1:8" x14ac:dyDescent="0.15">
      <c r="A170" s="14">
        <v>160</v>
      </c>
      <c r="B170" s="11">
        <f>IFERROR(VLOOKUP(A170,計算用シート!A:B,2,FALSE),"")</f>
        <v>0</v>
      </c>
      <c r="C170" s="12">
        <f>IFERROR(VLOOKUP($A170,計算用シート!A:C,3,FALSE),"")</f>
        <v>0</v>
      </c>
      <c r="D170" s="12">
        <f>IFERROR(VLOOKUP($A170,計算用シート!A:D,4,FALSE),"")</f>
        <v>0</v>
      </c>
      <c r="E170" s="12">
        <f>IFERROR(VLOOKUP($A170,計算用シート!A:E,5,FALSE),"")</f>
        <v>0</v>
      </c>
      <c r="F170" s="12">
        <f>IFERROR(VLOOKUP($A170,計算用シート!A:F,6,FALSE),"")</f>
        <v>0</v>
      </c>
      <c r="G170" s="12">
        <f>IFERROR(VLOOKUP($A170,計算用シート!A:G,7,FALSE),"")</f>
        <v>0</v>
      </c>
      <c r="H170" s="12">
        <f>IFERROR(VLOOKUP($A170,計算用シート!A:H,8,FALSE),"")</f>
        <v>0</v>
      </c>
    </row>
    <row r="171" spans="1:8" x14ac:dyDescent="0.15">
      <c r="A171" s="14">
        <v>161</v>
      </c>
      <c r="B171" s="11">
        <f>IFERROR(VLOOKUP(A171,計算用シート!A:B,2,FALSE),"")</f>
        <v>0</v>
      </c>
      <c r="C171" s="12">
        <f>IFERROR(VLOOKUP($A171,計算用シート!A:C,3,FALSE),"")</f>
        <v>0</v>
      </c>
      <c r="D171" s="12">
        <f>IFERROR(VLOOKUP($A171,計算用シート!A:D,4,FALSE),"")</f>
        <v>0</v>
      </c>
      <c r="E171" s="12">
        <f>IFERROR(VLOOKUP($A171,計算用シート!A:E,5,FALSE),"")</f>
        <v>0</v>
      </c>
      <c r="F171" s="12">
        <f>IFERROR(VLOOKUP($A171,計算用シート!A:F,6,FALSE),"")</f>
        <v>0</v>
      </c>
      <c r="G171" s="12">
        <f>IFERROR(VLOOKUP($A171,計算用シート!A:G,7,FALSE),"")</f>
        <v>0</v>
      </c>
      <c r="H171" s="12">
        <f>IFERROR(VLOOKUP($A171,計算用シート!A:H,8,FALSE),"")</f>
        <v>0</v>
      </c>
    </row>
    <row r="172" spans="1:8" x14ac:dyDescent="0.15">
      <c r="A172" s="14">
        <v>162</v>
      </c>
      <c r="B172" s="11">
        <f>IFERROR(VLOOKUP(A172,計算用シート!A:B,2,FALSE),"")</f>
        <v>0</v>
      </c>
      <c r="C172" s="12">
        <f>IFERROR(VLOOKUP($A172,計算用シート!A:C,3,FALSE),"")</f>
        <v>0</v>
      </c>
      <c r="D172" s="12">
        <f>IFERROR(VLOOKUP($A172,計算用シート!A:D,4,FALSE),"")</f>
        <v>0</v>
      </c>
      <c r="E172" s="12">
        <f>IFERROR(VLOOKUP($A172,計算用シート!A:E,5,FALSE),"")</f>
        <v>0</v>
      </c>
      <c r="F172" s="12">
        <f>IFERROR(VLOOKUP($A172,計算用シート!A:F,6,FALSE),"")</f>
        <v>0</v>
      </c>
      <c r="G172" s="12">
        <f>IFERROR(VLOOKUP($A172,計算用シート!A:G,7,FALSE),"")</f>
        <v>0</v>
      </c>
      <c r="H172" s="12">
        <f>IFERROR(VLOOKUP($A172,計算用シート!A:H,8,FALSE),"")</f>
        <v>0</v>
      </c>
    </row>
    <row r="173" spans="1:8" x14ac:dyDescent="0.15">
      <c r="A173" s="14">
        <v>163</v>
      </c>
      <c r="B173" s="11">
        <f>IFERROR(VLOOKUP(A173,計算用シート!A:B,2,FALSE),"")</f>
        <v>0</v>
      </c>
      <c r="C173" s="12">
        <f>IFERROR(VLOOKUP($A173,計算用シート!A:C,3,FALSE),"")</f>
        <v>0</v>
      </c>
      <c r="D173" s="12">
        <f>IFERROR(VLOOKUP($A173,計算用シート!A:D,4,FALSE),"")</f>
        <v>0</v>
      </c>
      <c r="E173" s="12">
        <f>IFERROR(VLOOKUP($A173,計算用シート!A:E,5,FALSE),"")</f>
        <v>0</v>
      </c>
      <c r="F173" s="12">
        <f>IFERROR(VLOOKUP($A173,計算用シート!A:F,6,FALSE),"")</f>
        <v>0</v>
      </c>
      <c r="G173" s="12">
        <f>IFERROR(VLOOKUP($A173,計算用シート!A:G,7,FALSE),"")</f>
        <v>0</v>
      </c>
      <c r="H173" s="12">
        <f>IFERROR(VLOOKUP($A173,計算用シート!A:H,8,FALSE),"")</f>
        <v>0</v>
      </c>
    </row>
    <row r="174" spans="1:8" x14ac:dyDescent="0.15">
      <c r="A174" s="14">
        <v>164</v>
      </c>
      <c r="B174" s="11">
        <f>IFERROR(VLOOKUP(A174,計算用シート!A:B,2,FALSE),"")</f>
        <v>0</v>
      </c>
      <c r="C174" s="12">
        <f>IFERROR(VLOOKUP($A174,計算用シート!A:C,3,FALSE),"")</f>
        <v>0</v>
      </c>
      <c r="D174" s="12">
        <f>IFERROR(VLOOKUP($A174,計算用シート!A:D,4,FALSE),"")</f>
        <v>0</v>
      </c>
      <c r="E174" s="12">
        <f>IFERROR(VLOOKUP($A174,計算用シート!A:E,5,FALSE),"")</f>
        <v>0</v>
      </c>
      <c r="F174" s="12">
        <f>IFERROR(VLOOKUP($A174,計算用シート!A:F,6,FALSE),"")</f>
        <v>0</v>
      </c>
      <c r="G174" s="12">
        <f>IFERROR(VLOOKUP($A174,計算用シート!A:G,7,FALSE),"")</f>
        <v>0</v>
      </c>
      <c r="H174" s="12">
        <f>IFERROR(VLOOKUP($A174,計算用シート!A:H,8,FALSE),"")</f>
        <v>0</v>
      </c>
    </row>
    <row r="175" spans="1:8" x14ac:dyDescent="0.15">
      <c r="A175" s="14">
        <v>165</v>
      </c>
      <c r="B175" s="11">
        <f>IFERROR(VLOOKUP(A175,計算用シート!A:B,2,FALSE),"")</f>
        <v>0</v>
      </c>
      <c r="C175" s="12">
        <f>IFERROR(VLOOKUP($A175,計算用シート!A:C,3,FALSE),"")</f>
        <v>0</v>
      </c>
      <c r="D175" s="12">
        <f>IFERROR(VLOOKUP($A175,計算用シート!A:D,4,FALSE),"")</f>
        <v>0</v>
      </c>
      <c r="E175" s="12">
        <f>IFERROR(VLOOKUP($A175,計算用シート!A:E,5,FALSE),"")</f>
        <v>0</v>
      </c>
      <c r="F175" s="12">
        <f>IFERROR(VLOOKUP($A175,計算用シート!A:F,6,FALSE),"")</f>
        <v>0</v>
      </c>
      <c r="G175" s="12">
        <f>IFERROR(VLOOKUP($A175,計算用シート!A:G,7,FALSE),"")</f>
        <v>0</v>
      </c>
      <c r="H175" s="12">
        <f>IFERROR(VLOOKUP($A175,計算用シート!A:H,8,FALSE),"")</f>
        <v>0</v>
      </c>
    </row>
    <row r="176" spans="1:8" x14ac:dyDescent="0.15">
      <c r="A176" s="14">
        <v>166</v>
      </c>
      <c r="B176" s="11">
        <f>IFERROR(VLOOKUP(A176,計算用シート!A:B,2,FALSE),"")</f>
        <v>0</v>
      </c>
      <c r="C176" s="12">
        <f>IFERROR(VLOOKUP($A176,計算用シート!A:C,3,FALSE),"")</f>
        <v>0</v>
      </c>
      <c r="D176" s="12">
        <f>IFERROR(VLOOKUP($A176,計算用シート!A:D,4,FALSE),"")</f>
        <v>0</v>
      </c>
      <c r="E176" s="12">
        <f>IFERROR(VLOOKUP($A176,計算用シート!A:E,5,FALSE),"")</f>
        <v>0</v>
      </c>
      <c r="F176" s="12">
        <f>IFERROR(VLOOKUP($A176,計算用シート!A:F,6,FALSE),"")</f>
        <v>0</v>
      </c>
      <c r="G176" s="12">
        <f>IFERROR(VLOOKUP($A176,計算用シート!A:G,7,FALSE),"")</f>
        <v>0</v>
      </c>
      <c r="H176" s="12">
        <f>IFERROR(VLOOKUP($A176,計算用シート!A:H,8,FALSE),"")</f>
        <v>0</v>
      </c>
    </row>
    <row r="177" spans="1:8" x14ac:dyDescent="0.15">
      <c r="A177" s="14">
        <v>167</v>
      </c>
      <c r="B177" s="11">
        <f>IFERROR(VLOOKUP(A177,計算用シート!A:B,2,FALSE),"")</f>
        <v>0</v>
      </c>
      <c r="C177" s="12">
        <f>IFERROR(VLOOKUP($A177,計算用シート!A:C,3,FALSE),"")</f>
        <v>0</v>
      </c>
      <c r="D177" s="12">
        <f>IFERROR(VLOOKUP($A177,計算用シート!A:D,4,FALSE),"")</f>
        <v>0</v>
      </c>
      <c r="E177" s="12">
        <f>IFERROR(VLOOKUP($A177,計算用シート!A:E,5,FALSE),"")</f>
        <v>0</v>
      </c>
      <c r="F177" s="12">
        <f>IFERROR(VLOOKUP($A177,計算用シート!A:F,6,FALSE),"")</f>
        <v>0</v>
      </c>
      <c r="G177" s="12">
        <f>IFERROR(VLOOKUP($A177,計算用シート!A:G,7,FALSE),"")</f>
        <v>0</v>
      </c>
      <c r="H177" s="12">
        <f>IFERROR(VLOOKUP($A177,計算用シート!A:H,8,FALSE),"")</f>
        <v>0</v>
      </c>
    </row>
    <row r="178" spans="1:8" x14ac:dyDescent="0.15">
      <c r="A178" s="14">
        <v>168</v>
      </c>
      <c r="B178" s="11">
        <f>IFERROR(VLOOKUP(A178,計算用シート!A:B,2,FALSE),"")</f>
        <v>0</v>
      </c>
      <c r="C178" s="12">
        <f>IFERROR(VLOOKUP($A178,計算用シート!A:C,3,FALSE),"")</f>
        <v>0</v>
      </c>
      <c r="D178" s="12">
        <f>IFERROR(VLOOKUP($A178,計算用シート!A:D,4,FALSE),"")</f>
        <v>0</v>
      </c>
      <c r="E178" s="12">
        <f>IFERROR(VLOOKUP($A178,計算用シート!A:E,5,FALSE),"")</f>
        <v>0</v>
      </c>
      <c r="F178" s="12">
        <f>IFERROR(VLOOKUP($A178,計算用シート!A:F,6,FALSE),"")</f>
        <v>0</v>
      </c>
      <c r="G178" s="12">
        <f>IFERROR(VLOOKUP($A178,計算用シート!A:G,7,FALSE),"")</f>
        <v>0</v>
      </c>
      <c r="H178" s="12">
        <f>IFERROR(VLOOKUP($A178,計算用シート!A:H,8,FALSE),"")</f>
        <v>0</v>
      </c>
    </row>
    <row r="179" spans="1:8" x14ac:dyDescent="0.15">
      <c r="A179" s="14">
        <v>169</v>
      </c>
      <c r="B179" s="11">
        <f>IFERROR(VLOOKUP(A179,計算用シート!A:B,2,FALSE),"")</f>
        <v>0</v>
      </c>
      <c r="C179" s="12">
        <f>IFERROR(VLOOKUP($A179,計算用シート!A:C,3,FALSE),"")</f>
        <v>0</v>
      </c>
      <c r="D179" s="12">
        <f>IFERROR(VLOOKUP($A179,計算用シート!A:D,4,FALSE),"")</f>
        <v>0</v>
      </c>
      <c r="E179" s="12">
        <f>IFERROR(VLOOKUP($A179,計算用シート!A:E,5,FALSE),"")</f>
        <v>0</v>
      </c>
      <c r="F179" s="12">
        <f>IFERROR(VLOOKUP($A179,計算用シート!A:F,6,FALSE),"")</f>
        <v>0</v>
      </c>
      <c r="G179" s="12">
        <f>IFERROR(VLOOKUP($A179,計算用シート!A:G,7,FALSE),"")</f>
        <v>0</v>
      </c>
      <c r="H179" s="12">
        <f>IFERROR(VLOOKUP($A179,計算用シート!A:H,8,FALSE),"")</f>
        <v>0</v>
      </c>
    </row>
    <row r="180" spans="1:8" x14ac:dyDescent="0.15">
      <c r="A180" s="14">
        <v>170</v>
      </c>
      <c r="B180" s="11">
        <f>IFERROR(VLOOKUP(A180,計算用シート!A:B,2,FALSE),"")</f>
        <v>0</v>
      </c>
      <c r="C180" s="12">
        <f>IFERROR(VLOOKUP($A180,計算用シート!A:C,3,FALSE),"")</f>
        <v>0</v>
      </c>
      <c r="D180" s="12">
        <f>IFERROR(VLOOKUP($A180,計算用シート!A:D,4,FALSE),"")</f>
        <v>0</v>
      </c>
      <c r="E180" s="12">
        <f>IFERROR(VLOOKUP($A180,計算用シート!A:E,5,FALSE),"")</f>
        <v>0</v>
      </c>
      <c r="F180" s="12">
        <f>IFERROR(VLOOKUP($A180,計算用シート!A:F,6,FALSE),"")</f>
        <v>0</v>
      </c>
      <c r="G180" s="12">
        <f>IFERROR(VLOOKUP($A180,計算用シート!A:G,7,FALSE),"")</f>
        <v>0</v>
      </c>
      <c r="H180" s="12">
        <f>IFERROR(VLOOKUP($A180,計算用シート!A:H,8,FALSE),"")</f>
        <v>0</v>
      </c>
    </row>
    <row r="181" spans="1:8" x14ac:dyDescent="0.15">
      <c r="A181" s="14">
        <v>171</v>
      </c>
      <c r="B181" s="11">
        <f>IFERROR(VLOOKUP(A181,計算用シート!A:B,2,FALSE),"")</f>
        <v>0</v>
      </c>
      <c r="C181" s="12">
        <f>IFERROR(VLOOKUP($A181,計算用シート!A:C,3,FALSE),"")</f>
        <v>0</v>
      </c>
      <c r="D181" s="12">
        <f>IFERROR(VLOOKUP($A181,計算用シート!A:D,4,FALSE),"")</f>
        <v>0</v>
      </c>
      <c r="E181" s="12">
        <f>IFERROR(VLOOKUP($A181,計算用シート!A:E,5,FALSE),"")</f>
        <v>0</v>
      </c>
      <c r="F181" s="12">
        <f>IFERROR(VLOOKUP($A181,計算用シート!A:F,6,FALSE),"")</f>
        <v>0</v>
      </c>
      <c r="G181" s="12">
        <f>IFERROR(VLOOKUP($A181,計算用シート!A:G,7,FALSE),"")</f>
        <v>0</v>
      </c>
      <c r="H181" s="12">
        <f>IFERROR(VLOOKUP($A181,計算用シート!A:H,8,FALSE),"")</f>
        <v>0</v>
      </c>
    </row>
    <row r="182" spans="1:8" x14ac:dyDescent="0.15">
      <c r="A182" s="14">
        <v>172</v>
      </c>
      <c r="B182" s="11">
        <f>IFERROR(VLOOKUP(A182,計算用シート!A:B,2,FALSE),"")</f>
        <v>0</v>
      </c>
      <c r="C182" s="12">
        <f>IFERROR(VLOOKUP($A182,計算用シート!A:C,3,FALSE),"")</f>
        <v>0</v>
      </c>
      <c r="D182" s="12">
        <f>IFERROR(VLOOKUP($A182,計算用シート!A:D,4,FALSE),"")</f>
        <v>0</v>
      </c>
      <c r="E182" s="12">
        <f>IFERROR(VLOOKUP($A182,計算用シート!A:E,5,FALSE),"")</f>
        <v>0</v>
      </c>
      <c r="F182" s="12">
        <f>IFERROR(VLOOKUP($A182,計算用シート!A:F,6,FALSE),"")</f>
        <v>0</v>
      </c>
      <c r="G182" s="12">
        <f>IFERROR(VLOOKUP($A182,計算用シート!A:G,7,FALSE),"")</f>
        <v>0</v>
      </c>
      <c r="H182" s="12">
        <f>IFERROR(VLOOKUP($A182,計算用シート!A:H,8,FALSE),"")</f>
        <v>0</v>
      </c>
    </row>
    <row r="183" spans="1:8" x14ac:dyDescent="0.15">
      <c r="A183" s="14">
        <v>173</v>
      </c>
      <c r="B183" s="11">
        <f>IFERROR(VLOOKUP(A183,計算用シート!A:B,2,FALSE),"")</f>
        <v>0</v>
      </c>
      <c r="C183" s="12">
        <f>IFERROR(VLOOKUP($A183,計算用シート!A:C,3,FALSE),"")</f>
        <v>0</v>
      </c>
      <c r="D183" s="12">
        <f>IFERROR(VLOOKUP($A183,計算用シート!A:D,4,FALSE),"")</f>
        <v>0</v>
      </c>
      <c r="E183" s="12">
        <f>IFERROR(VLOOKUP($A183,計算用シート!A:E,5,FALSE),"")</f>
        <v>0</v>
      </c>
      <c r="F183" s="12">
        <f>IFERROR(VLOOKUP($A183,計算用シート!A:F,6,FALSE),"")</f>
        <v>0</v>
      </c>
      <c r="G183" s="12">
        <f>IFERROR(VLOOKUP($A183,計算用シート!A:G,7,FALSE),"")</f>
        <v>0</v>
      </c>
      <c r="H183" s="12">
        <f>IFERROR(VLOOKUP($A183,計算用シート!A:H,8,FALSE),"")</f>
        <v>0</v>
      </c>
    </row>
    <row r="184" spans="1:8" x14ac:dyDescent="0.15">
      <c r="A184" s="14">
        <v>174</v>
      </c>
      <c r="B184" s="11">
        <f>IFERROR(VLOOKUP(A184,計算用シート!A:B,2,FALSE),"")</f>
        <v>0</v>
      </c>
      <c r="C184" s="12">
        <f>IFERROR(VLOOKUP($A184,計算用シート!A:C,3,FALSE),"")</f>
        <v>0</v>
      </c>
      <c r="D184" s="12">
        <f>IFERROR(VLOOKUP($A184,計算用シート!A:D,4,FALSE),"")</f>
        <v>0</v>
      </c>
      <c r="E184" s="12">
        <f>IFERROR(VLOOKUP($A184,計算用シート!A:E,5,FALSE),"")</f>
        <v>0</v>
      </c>
      <c r="F184" s="12">
        <f>IFERROR(VLOOKUP($A184,計算用シート!A:F,6,FALSE),"")</f>
        <v>0</v>
      </c>
      <c r="G184" s="12">
        <f>IFERROR(VLOOKUP($A184,計算用シート!A:G,7,FALSE),"")</f>
        <v>0</v>
      </c>
      <c r="H184" s="12">
        <f>IFERROR(VLOOKUP($A184,計算用シート!A:H,8,FALSE),"")</f>
        <v>0</v>
      </c>
    </row>
    <row r="185" spans="1:8" x14ac:dyDescent="0.15">
      <c r="A185" s="14">
        <v>175</v>
      </c>
      <c r="B185" s="11">
        <f>IFERROR(VLOOKUP(A185,計算用シート!A:B,2,FALSE),"")</f>
        <v>0</v>
      </c>
      <c r="C185" s="12">
        <f>IFERROR(VLOOKUP($A185,計算用シート!A:C,3,FALSE),"")</f>
        <v>0</v>
      </c>
      <c r="D185" s="12">
        <f>IFERROR(VLOOKUP($A185,計算用シート!A:D,4,FALSE),"")</f>
        <v>0</v>
      </c>
      <c r="E185" s="12">
        <f>IFERROR(VLOOKUP($A185,計算用シート!A:E,5,FALSE),"")</f>
        <v>0</v>
      </c>
      <c r="F185" s="12">
        <f>IFERROR(VLOOKUP($A185,計算用シート!A:F,6,FALSE),"")</f>
        <v>0</v>
      </c>
      <c r="G185" s="12">
        <f>IFERROR(VLOOKUP($A185,計算用シート!A:G,7,FALSE),"")</f>
        <v>0</v>
      </c>
      <c r="H185" s="12">
        <f>IFERROR(VLOOKUP($A185,計算用シート!A:H,8,FALSE),"")</f>
        <v>0</v>
      </c>
    </row>
    <row r="186" spans="1:8" x14ac:dyDescent="0.15">
      <c r="A186" s="14">
        <v>176</v>
      </c>
      <c r="B186" s="11">
        <f>IFERROR(VLOOKUP(A186,計算用シート!A:B,2,FALSE),"")</f>
        <v>0</v>
      </c>
      <c r="C186" s="12">
        <f>IFERROR(VLOOKUP($A186,計算用シート!A:C,3,FALSE),"")</f>
        <v>0</v>
      </c>
      <c r="D186" s="12">
        <f>IFERROR(VLOOKUP($A186,計算用シート!A:D,4,FALSE),"")</f>
        <v>0</v>
      </c>
      <c r="E186" s="12">
        <f>IFERROR(VLOOKUP($A186,計算用シート!A:E,5,FALSE),"")</f>
        <v>0</v>
      </c>
      <c r="F186" s="12">
        <f>IFERROR(VLOOKUP($A186,計算用シート!A:F,6,FALSE),"")</f>
        <v>0</v>
      </c>
      <c r="G186" s="12">
        <f>IFERROR(VLOOKUP($A186,計算用シート!A:G,7,FALSE),"")</f>
        <v>0</v>
      </c>
      <c r="H186" s="12">
        <f>IFERROR(VLOOKUP($A186,計算用シート!A:H,8,FALSE),"")</f>
        <v>0</v>
      </c>
    </row>
    <row r="187" spans="1:8" x14ac:dyDescent="0.15">
      <c r="A187" s="14">
        <v>177</v>
      </c>
      <c r="B187" s="11">
        <f>IFERROR(VLOOKUP(A187,計算用シート!A:B,2,FALSE),"")</f>
        <v>0</v>
      </c>
      <c r="C187" s="12">
        <f>IFERROR(VLOOKUP($A187,計算用シート!A:C,3,FALSE),"")</f>
        <v>0</v>
      </c>
      <c r="D187" s="12">
        <f>IFERROR(VLOOKUP($A187,計算用シート!A:D,4,FALSE),"")</f>
        <v>0</v>
      </c>
      <c r="E187" s="12">
        <f>IFERROR(VLOOKUP($A187,計算用シート!A:E,5,FALSE),"")</f>
        <v>0</v>
      </c>
      <c r="F187" s="12">
        <f>IFERROR(VLOOKUP($A187,計算用シート!A:F,6,FALSE),"")</f>
        <v>0</v>
      </c>
      <c r="G187" s="12">
        <f>IFERROR(VLOOKUP($A187,計算用シート!A:G,7,FALSE),"")</f>
        <v>0</v>
      </c>
      <c r="H187" s="12">
        <f>IFERROR(VLOOKUP($A187,計算用シート!A:H,8,FALSE),"")</f>
        <v>0</v>
      </c>
    </row>
    <row r="188" spans="1:8" x14ac:dyDescent="0.15">
      <c r="A188" s="14">
        <v>178</v>
      </c>
      <c r="B188" s="11">
        <f>IFERROR(VLOOKUP(A188,計算用シート!A:B,2,FALSE),"")</f>
        <v>0</v>
      </c>
      <c r="C188" s="12">
        <f>IFERROR(VLOOKUP($A188,計算用シート!A:C,3,FALSE),"")</f>
        <v>0</v>
      </c>
      <c r="D188" s="12">
        <f>IFERROR(VLOOKUP($A188,計算用シート!A:D,4,FALSE),"")</f>
        <v>0</v>
      </c>
      <c r="E188" s="12">
        <f>IFERROR(VLOOKUP($A188,計算用シート!A:E,5,FALSE),"")</f>
        <v>0</v>
      </c>
      <c r="F188" s="12">
        <f>IFERROR(VLOOKUP($A188,計算用シート!A:F,6,FALSE),"")</f>
        <v>0</v>
      </c>
      <c r="G188" s="12">
        <f>IFERROR(VLOOKUP($A188,計算用シート!A:G,7,FALSE),"")</f>
        <v>0</v>
      </c>
      <c r="H188" s="12">
        <f>IFERROR(VLOOKUP($A188,計算用シート!A:H,8,FALSE),"")</f>
        <v>0</v>
      </c>
    </row>
    <row r="189" spans="1:8" x14ac:dyDescent="0.15">
      <c r="A189" s="14">
        <v>179</v>
      </c>
      <c r="B189" s="11">
        <f>IFERROR(VLOOKUP(A189,計算用シート!A:B,2,FALSE),"")</f>
        <v>0</v>
      </c>
      <c r="C189" s="12">
        <f>IFERROR(VLOOKUP($A189,計算用シート!A:C,3,FALSE),"")</f>
        <v>0</v>
      </c>
      <c r="D189" s="12">
        <f>IFERROR(VLOOKUP($A189,計算用シート!A:D,4,FALSE),"")</f>
        <v>0</v>
      </c>
      <c r="E189" s="12">
        <f>IFERROR(VLOOKUP($A189,計算用シート!A:E,5,FALSE),"")</f>
        <v>0</v>
      </c>
      <c r="F189" s="12">
        <f>IFERROR(VLOOKUP($A189,計算用シート!A:F,6,FALSE),"")</f>
        <v>0</v>
      </c>
      <c r="G189" s="12">
        <f>IFERROR(VLOOKUP($A189,計算用シート!A:G,7,FALSE),"")</f>
        <v>0</v>
      </c>
      <c r="H189" s="12">
        <f>IFERROR(VLOOKUP($A189,計算用シート!A:H,8,FALSE),"")</f>
        <v>0</v>
      </c>
    </row>
    <row r="190" spans="1:8" x14ac:dyDescent="0.15">
      <c r="A190" s="14">
        <v>180</v>
      </c>
      <c r="B190" s="11">
        <f>IFERROR(VLOOKUP(A190,計算用シート!A:B,2,FALSE),"")</f>
        <v>0</v>
      </c>
      <c r="C190" s="12">
        <f>IFERROR(VLOOKUP($A190,計算用シート!A:C,3,FALSE),"")</f>
        <v>0</v>
      </c>
      <c r="D190" s="12">
        <f>IFERROR(VLOOKUP($A190,計算用シート!A:D,4,FALSE),"")</f>
        <v>0</v>
      </c>
      <c r="E190" s="12">
        <f>IFERROR(VLOOKUP($A190,計算用シート!A:E,5,FALSE),"")</f>
        <v>0</v>
      </c>
      <c r="F190" s="12">
        <f>IFERROR(VLOOKUP($A190,計算用シート!A:F,6,FALSE),"")</f>
        <v>0</v>
      </c>
      <c r="G190" s="12">
        <f>IFERROR(VLOOKUP($A190,計算用シート!A:G,7,FALSE),"")</f>
        <v>0</v>
      </c>
      <c r="H190" s="12">
        <f>IFERROR(VLOOKUP($A190,計算用シート!A:H,8,FALSE),"")</f>
        <v>0</v>
      </c>
    </row>
    <row r="191" spans="1:8" x14ac:dyDescent="0.15">
      <c r="A191" s="14">
        <v>181</v>
      </c>
      <c r="B191" s="11">
        <f>IFERROR(VLOOKUP(A191,計算用シート!A:B,2,FALSE),"")</f>
        <v>0</v>
      </c>
      <c r="C191" s="12">
        <f>IFERROR(VLOOKUP($A191,計算用シート!A:C,3,FALSE),"")</f>
        <v>0</v>
      </c>
      <c r="D191" s="12">
        <f>IFERROR(VLOOKUP($A191,計算用シート!A:D,4,FALSE),"")</f>
        <v>0</v>
      </c>
      <c r="E191" s="12">
        <f>IFERROR(VLOOKUP($A191,計算用シート!A:E,5,FALSE),"")</f>
        <v>0</v>
      </c>
      <c r="F191" s="12">
        <f>IFERROR(VLOOKUP($A191,計算用シート!A:F,6,FALSE),"")</f>
        <v>0</v>
      </c>
      <c r="G191" s="12">
        <f>IFERROR(VLOOKUP($A191,計算用シート!A:G,7,FALSE),"")</f>
        <v>0</v>
      </c>
      <c r="H191" s="12">
        <f>IFERROR(VLOOKUP($A191,計算用シート!A:H,8,FALSE),"")</f>
        <v>0</v>
      </c>
    </row>
    <row r="192" spans="1:8" x14ac:dyDescent="0.15">
      <c r="A192" s="14">
        <v>182</v>
      </c>
      <c r="B192" s="11">
        <f>IFERROR(VLOOKUP(A192,計算用シート!A:B,2,FALSE),"")</f>
        <v>0</v>
      </c>
      <c r="C192" s="12">
        <f>IFERROR(VLOOKUP($A192,計算用シート!A:C,3,FALSE),"")</f>
        <v>0</v>
      </c>
      <c r="D192" s="12">
        <f>IFERROR(VLOOKUP($A192,計算用シート!A:D,4,FALSE),"")</f>
        <v>0</v>
      </c>
      <c r="E192" s="12">
        <f>IFERROR(VLOOKUP($A192,計算用シート!A:E,5,FALSE),"")</f>
        <v>0</v>
      </c>
      <c r="F192" s="12">
        <f>IFERROR(VLOOKUP($A192,計算用シート!A:F,6,FALSE),"")</f>
        <v>0</v>
      </c>
      <c r="G192" s="12">
        <f>IFERROR(VLOOKUP($A192,計算用シート!A:G,7,FALSE),"")</f>
        <v>0</v>
      </c>
      <c r="H192" s="12">
        <f>IFERROR(VLOOKUP($A192,計算用シート!A:H,8,FALSE),"")</f>
        <v>0</v>
      </c>
    </row>
    <row r="193" spans="1:8" x14ac:dyDescent="0.15">
      <c r="A193" s="14">
        <v>183</v>
      </c>
      <c r="B193" s="11">
        <f>IFERROR(VLOOKUP(A193,計算用シート!A:B,2,FALSE),"")</f>
        <v>0</v>
      </c>
      <c r="C193" s="12">
        <f>IFERROR(VLOOKUP($A193,計算用シート!A:C,3,FALSE),"")</f>
        <v>0</v>
      </c>
      <c r="D193" s="12">
        <f>IFERROR(VLOOKUP($A193,計算用シート!A:D,4,FALSE),"")</f>
        <v>0</v>
      </c>
      <c r="E193" s="12">
        <f>IFERROR(VLOOKUP($A193,計算用シート!A:E,5,FALSE),"")</f>
        <v>0</v>
      </c>
      <c r="F193" s="12">
        <f>IFERROR(VLOOKUP($A193,計算用シート!A:F,6,FALSE),"")</f>
        <v>0</v>
      </c>
      <c r="G193" s="12">
        <f>IFERROR(VLOOKUP($A193,計算用シート!A:G,7,FALSE),"")</f>
        <v>0</v>
      </c>
      <c r="H193" s="12">
        <f>IFERROR(VLOOKUP($A193,計算用シート!A:H,8,FALSE),"")</f>
        <v>0</v>
      </c>
    </row>
    <row r="194" spans="1:8" x14ac:dyDescent="0.15">
      <c r="A194" s="14">
        <v>184</v>
      </c>
      <c r="B194" s="11">
        <f>IFERROR(VLOOKUP(A194,計算用シート!A:B,2,FALSE),"")</f>
        <v>0</v>
      </c>
      <c r="C194" s="12">
        <f>IFERROR(VLOOKUP($A194,計算用シート!A:C,3,FALSE),"")</f>
        <v>0</v>
      </c>
      <c r="D194" s="12">
        <f>IFERROR(VLOOKUP($A194,計算用シート!A:D,4,FALSE),"")</f>
        <v>0</v>
      </c>
      <c r="E194" s="12">
        <f>IFERROR(VLOOKUP($A194,計算用シート!A:E,5,FALSE),"")</f>
        <v>0</v>
      </c>
      <c r="F194" s="12">
        <f>IFERROR(VLOOKUP($A194,計算用シート!A:F,6,FALSE),"")</f>
        <v>0</v>
      </c>
      <c r="G194" s="12">
        <f>IFERROR(VLOOKUP($A194,計算用シート!A:G,7,FALSE),"")</f>
        <v>0</v>
      </c>
      <c r="H194" s="12">
        <f>IFERROR(VLOOKUP($A194,計算用シート!A:H,8,FALSE),"")</f>
        <v>0</v>
      </c>
    </row>
    <row r="195" spans="1:8" x14ac:dyDescent="0.15">
      <c r="A195" s="14">
        <v>185</v>
      </c>
      <c r="B195" s="11">
        <f>IFERROR(VLOOKUP(A195,計算用シート!A:B,2,FALSE),"")</f>
        <v>0</v>
      </c>
      <c r="C195" s="12">
        <f>IFERROR(VLOOKUP($A195,計算用シート!A:C,3,FALSE),"")</f>
        <v>0</v>
      </c>
      <c r="D195" s="12">
        <f>IFERROR(VLOOKUP($A195,計算用シート!A:D,4,FALSE),"")</f>
        <v>0</v>
      </c>
      <c r="E195" s="12">
        <f>IFERROR(VLOOKUP($A195,計算用シート!A:E,5,FALSE),"")</f>
        <v>0</v>
      </c>
      <c r="F195" s="12">
        <f>IFERROR(VLOOKUP($A195,計算用シート!A:F,6,FALSE),"")</f>
        <v>0</v>
      </c>
      <c r="G195" s="12">
        <f>IFERROR(VLOOKUP($A195,計算用シート!A:G,7,FALSE),"")</f>
        <v>0</v>
      </c>
      <c r="H195" s="12">
        <f>IFERROR(VLOOKUP($A195,計算用シート!A:H,8,FALSE),"")</f>
        <v>0</v>
      </c>
    </row>
    <row r="196" spans="1:8" x14ac:dyDescent="0.15">
      <c r="A196" s="14">
        <v>186</v>
      </c>
      <c r="B196" s="11">
        <f>IFERROR(VLOOKUP(A196,計算用シート!A:B,2,FALSE),"")</f>
        <v>0</v>
      </c>
      <c r="C196" s="12">
        <f>IFERROR(VLOOKUP($A196,計算用シート!A:C,3,FALSE),"")</f>
        <v>0</v>
      </c>
      <c r="D196" s="12">
        <f>IFERROR(VLOOKUP($A196,計算用シート!A:D,4,FALSE),"")</f>
        <v>0</v>
      </c>
      <c r="E196" s="12">
        <f>IFERROR(VLOOKUP($A196,計算用シート!A:E,5,FALSE),"")</f>
        <v>0</v>
      </c>
      <c r="F196" s="12">
        <f>IFERROR(VLOOKUP($A196,計算用シート!A:F,6,FALSE),"")</f>
        <v>0</v>
      </c>
      <c r="G196" s="12">
        <f>IFERROR(VLOOKUP($A196,計算用シート!A:G,7,FALSE),"")</f>
        <v>0</v>
      </c>
      <c r="H196" s="12">
        <f>IFERROR(VLOOKUP($A196,計算用シート!A:H,8,FALSE),"")</f>
        <v>0</v>
      </c>
    </row>
    <row r="197" spans="1:8" x14ac:dyDescent="0.15">
      <c r="A197" s="14">
        <v>187</v>
      </c>
      <c r="B197" s="11">
        <f>IFERROR(VLOOKUP(A197,計算用シート!A:B,2,FALSE),"")</f>
        <v>0</v>
      </c>
      <c r="C197" s="12">
        <f>IFERROR(VLOOKUP($A197,計算用シート!A:C,3,FALSE),"")</f>
        <v>0</v>
      </c>
      <c r="D197" s="12">
        <f>IFERROR(VLOOKUP($A197,計算用シート!A:D,4,FALSE),"")</f>
        <v>0</v>
      </c>
      <c r="E197" s="12">
        <f>IFERROR(VLOOKUP($A197,計算用シート!A:E,5,FALSE),"")</f>
        <v>0</v>
      </c>
      <c r="F197" s="12">
        <f>IFERROR(VLOOKUP($A197,計算用シート!A:F,6,FALSE),"")</f>
        <v>0</v>
      </c>
      <c r="G197" s="12">
        <f>IFERROR(VLOOKUP($A197,計算用シート!A:G,7,FALSE),"")</f>
        <v>0</v>
      </c>
      <c r="H197" s="12">
        <f>IFERROR(VLOOKUP($A197,計算用シート!A:H,8,FALSE),"")</f>
        <v>0</v>
      </c>
    </row>
    <row r="198" spans="1:8" x14ac:dyDescent="0.15">
      <c r="A198" s="14">
        <v>188</v>
      </c>
      <c r="B198" s="11">
        <f>IFERROR(VLOOKUP(A198,計算用シート!A:B,2,FALSE),"")</f>
        <v>0</v>
      </c>
      <c r="C198" s="12">
        <f>IFERROR(VLOOKUP($A198,計算用シート!A:C,3,FALSE),"")</f>
        <v>0</v>
      </c>
      <c r="D198" s="12">
        <f>IFERROR(VLOOKUP($A198,計算用シート!A:D,4,FALSE),"")</f>
        <v>0</v>
      </c>
      <c r="E198" s="12">
        <f>IFERROR(VLOOKUP($A198,計算用シート!A:E,5,FALSE),"")</f>
        <v>0</v>
      </c>
      <c r="F198" s="12">
        <f>IFERROR(VLOOKUP($A198,計算用シート!A:F,6,FALSE),"")</f>
        <v>0</v>
      </c>
      <c r="G198" s="12">
        <f>IFERROR(VLOOKUP($A198,計算用シート!A:G,7,FALSE),"")</f>
        <v>0</v>
      </c>
      <c r="H198" s="12">
        <f>IFERROR(VLOOKUP($A198,計算用シート!A:H,8,FALSE),"")</f>
        <v>0</v>
      </c>
    </row>
    <row r="199" spans="1:8" x14ac:dyDescent="0.15">
      <c r="A199" s="14">
        <v>189</v>
      </c>
      <c r="B199" s="11">
        <f>IFERROR(VLOOKUP(A199,計算用シート!A:B,2,FALSE),"")</f>
        <v>0</v>
      </c>
      <c r="C199" s="12">
        <f>IFERROR(VLOOKUP($A199,計算用シート!A:C,3,FALSE),"")</f>
        <v>0</v>
      </c>
      <c r="D199" s="12">
        <f>IFERROR(VLOOKUP($A199,計算用シート!A:D,4,FALSE),"")</f>
        <v>0</v>
      </c>
      <c r="E199" s="12">
        <f>IFERROR(VLOOKUP($A199,計算用シート!A:E,5,FALSE),"")</f>
        <v>0</v>
      </c>
      <c r="F199" s="12">
        <f>IFERROR(VLOOKUP($A199,計算用シート!A:F,6,FALSE),"")</f>
        <v>0</v>
      </c>
      <c r="G199" s="12">
        <f>IFERROR(VLOOKUP($A199,計算用シート!A:G,7,FALSE),"")</f>
        <v>0</v>
      </c>
      <c r="H199" s="12">
        <f>IFERROR(VLOOKUP($A199,計算用シート!A:H,8,FALSE),"")</f>
        <v>0</v>
      </c>
    </row>
    <row r="200" spans="1:8" x14ac:dyDescent="0.15">
      <c r="A200" s="14">
        <v>190</v>
      </c>
      <c r="B200" s="11">
        <f>IFERROR(VLOOKUP(A200,計算用シート!A:B,2,FALSE),"")</f>
        <v>0</v>
      </c>
      <c r="C200" s="12">
        <f>IFERROR(VLOOKUP($A200,計算用シート!A:C,3,FALSE),"")</f>
        <v>0</v>
      </c>
      <c r="D200" s="12">
        <f>IFERROR(VLOOKUP($A200,計算用シート!A:D,4,FALSE),"")</f>
        <v>0</v>
      </c>
      <c r="E200" s="12">
        <f>IFERROR(VLOOKUP($A200,計算用シート!A:E,5,FALSE),"")</f>
        <v>0</v>
      </c>
      <c r="F200" s="12">
        <f>IFERROR(VLOOKUP($A200,計算用シート!A:F,6,FALSE),"")</f>
        <v>0</v>
      </c>
      <c r="G200" s="12">
        <f>IFERROR(VLOOKUP($A200,計算用シート!A:G,7,FALSE),"")</f>
        <v>0</v>
      </c>
      <c r="H200" s="12">
        <f>IFERROR(VLOOKUP($A200,計算用シート!A:H,8,FALSE),"")</f>
        <v>0</v>
      </c>
    </row>
    <row r="201" spans="1:8" x14ac:dyDescent="0.15">
      <c r="A201" s="14">
        <v>191</v>
      </c>
      <c r="B201" s="11">
        <f>IFERROR(VLOOKUP(A201,計算用シート!A:B,2,FALSE),"")</f>
        <v>0</v>
      </c>
      <c r="C201" s="12">
        <f>IFERROR(VLOOKUP($A201,計算用シート!A:C,3,FALSE),"")</f>
        <v>0</v>
      </c>
      <c r="D201" s="12">
        <f>IFERROR(VLOOKUP($A201,計算用シート!A:D,4,FALSE),"")</f>
        <v>0</v>
      </c>
      <c r="E201" s="12">
        <f>IFERROR(VLOOKUP($A201,計算用シート!A:E,5,FALSE),"")</f>
        <v>0</v>
      </c>
      <c r="F201" s="12">
        <f>IFERROR(VLOOKUP($A201,計算用シート!A:F,6,FALSE),"")</f>
        <v>0</v>
      </c>
      <c r="G201" s="12">
        <f>IFERROR(VLOOKUP($A201,計算用シート!A:G,7,FALSE),"")</f>
        <v>0</v>
      </c>
      <c r="H201" s="12">
        <f>IFERROR(VLOOKUP($A201,計算用シート!A:H,8,FALSE),"")</f>
        <v>0</v>
      </c>
    </row>
    <row r="202" spans="1:8" x14ac:dyDescent="0.15">
      <c r="A202" s="14">
        <v>192</v>
      </c>
      <c r="B202" s="11">
        <f>IFERROR(VLOOKUP(A202,計算用シート!A:B,2,FALSE),"")</f>
        <v>0</v>
      </c>
      <c r="C202" s="12">
        <f>IFERROR(VLOOKUP($A202,計算用シート!A:C,3,FALSE),"")</f>
        <v>0</v>
      </c>
      <c r="D202" s="12">
        <f>IFERROR(VLOOKUP($A202,計算用シート!A:D,4,FALSE),"")</f>
        <v>0</v>
      </c>
      <c r="E202" s="12">
        <f>IFERROR(VLOOKUP($A202,計算用シート!A:E,5,FALSE),"")</f>
        <v>0</v>
      </c>
      <c r="F202" s="12">
        <f>IFERROR(VLOOKUP($A202,計算用シート!A:F,6,FALSE),"")</f>
        <v>0</v>
      </c>
      <c r="G202" s="12">
        <f>IFERROR(VLOOKUP($A202,計算用シート!A:G,7,FALSE),"")</f>
        <v>0</v>
      </c>
      <c r="H202" s="12">
        <f>IFERROR(VLOOKUP($A202,計算用シート!A:H,8,FALSE),"")</f>
        <v>0</v>
      </c>
    </row>
    <row r="203" spans="1:8" x14ac:dyDescent="0.15">
      <c r="A203" s="14">
        <v>193</v>
      </c>
      <c r="B203" s="11">
        <f>IFERROR(VLOOKUP(A203,計算用シート!A:B,2,FALSE),"")</f>
        <v>0</v>
      </c>
      <c r="C203" s="12">
        <f>IFERROR(VLOOKUP($A203,計算用シート!A:C,3,FALSE),"")</f>
        <v>0</v>
      </c>
      <c r="D203" s="12">
        <f>IFERROR(VLOOKUP($A203,計算用シート!A:D,4,FALSE),"")</f>
        <v>0</v>
      </c>
      <c r="E203" s="12">
        <f>IFERROR(VLOOKUP($A203,計算用シート!A:E,5,FALSE),"")</f>
        <v>0</v>
      </c>
      <c r="F203" s="12">
        <f>IFERROR(VLOOKUP($A203,計算用シート!A:F,6,FALSE),"")</f>
        <v>0</v>
      </c>
      <c r="G203" s="12">
        <f>IFERROR(VLOOKUP($A203,計算用シート!A:G,7,FALSE),"")</f>
        <v>0</v>
      </c>
      <c r="H203" s="12">
        <f>IFERROR(VLOOKUP($A203,計算用シート!A:H,8,FALSE),"")</f>
        <v>0</v>
      </c>
    </row>
    <row r="204" spans="1:8" x14ac:dyDescent="0.15">
      <c r="A204" s="14">
        <v>194</v>
      </c>
      <c r="B204" s="11">
        <f>IFERROR(VLOOKUP(A204,計算用シート!A:B,2,FALSE),"")</f>
        <v>0</v>
      </c>
      <c r="C204" s="12">
        <f>IFERROR(VLOOKUP($A204,計算用シート!A:C,3,FALSE),"")</f>
        <v>0</v>
      </c>
      <c r="D204" s="12">
        <f>IFERROR(VLOOKUP($A204,計算用シート!A:D,4,FALSE),"")</f>
        <v>0</v>
      </c>
      <c r="E204" s="12">
        <f>IFERROR(VLOOKUP($A204,計算用シート!A:E,5,FALSE),"")</f>
        <v>0</v>
      </c>
      <c r="F204" s="12">
        <f>IFERROR(VLOOKUP($A204,計算用シート!A:F,6,FALSE),"")</f>
        <v>0</v>
      </c>
      <c r="G204" s="12">
        <f>IFERROR(VLOOKUP($A204,計算用シート!A:G,7,FALSE),"")</f>
        <v>0</v>
      </c>
      <c r="H204" s="12">
        <f>IFERROR(VLOOKUP($A204,計算用シート!A:H,8,FALSE),"")</f>
        <v>0</v>
      </c>
    </row>
    <row r="205" spans="1:8" x14ac:dyDescent="0.15">
      <c r="A205" s="14">
        <v>195</v>
      </c>
      <c r="B205" s="11">
        <f>IFERROR(VLOOKUP(A205,計算用シート!A:B,2,FALSE),"")</f>
        <v>0</v>
      </c>
      <c r="C205" s="12">
        <f>IFERROR(VLOOKUP($A205,計算用シート!A:C,3,FALSE),"")</f>
        <v>0</v>
      </c>
      <c r="D205" s="12">
        <f>IFERROR(VLOOKUP($A205,計算用シート!A:D,4,FALSE),"")</f>
        <v>0</v>
      </c>
      <c r="E205" s="12">
        <f>IFERROR(VLOOKUP($A205,計算用シート!A:E,5,FALSE),"")</f>
        <v>0</v>
      </c>
      <c r="F205" s="12">
        <f>IFERROR(VLOOKUP($A205,計算用シート!A:F,6,FALSE),"")</f>
        <v>0</v>
      </c>
      <c r="G205" s="12">
        <f>IFERROR(VLOOKUP($A205,計算用シート!A:G,7,FALSE),"")</f>
        <v>0</v>
      </c>
      <c r="H205" s="12">
        <f>IFERROR(VLOOKUP($A205,計算用シート!A:H,8,FALSE),"")</f>
        <v>0</v>
      </c>
    </row>
    <row r="206" spans="1:8" x14ac:dyDescent="0.15">
      <c r="A206" s="14">
        <v>196</v>
      </c>
      <c r="B206" s="11">
        <f>IFERROR(VLOOKUP(A206,計算用シート!A:B,2,FALSE),"")</f>
        <v>0</v>
      </c>
      <c r="C206" s="12">
        <f>IFERROR(VLOOKUP($A206,計算用シート!A:C,3,FALSE),"")</f>
        <v>0</v>
      </c>
      <c r="D206" s="12">
        <f>IFERROR(VLOOKUP($A206,計算用シート!A:D,4,FALSE),"")</f>
        <v>0</v>
      </c>
      <c r="E206" s="12">
        <f>IFERROR(VLOOKUP($A206,計算用シート!A:E,5,FALSE),"")</f>
        <v>0</v>
      </c>
      <c r="F206" s="12">
        <f>IFERROR(VLOOKUP($A206,計算用シート!A:F,6,FALSE),"")</f>
        <v>0</v>
      </c>
      <c r="G206" s="12">
        <f>IFERROR(VLOOKUP($A206,計算用シート!A:G,7,FALSE),"")</f>
        <v>0</v>
      </c>
      <c r="H206" s="12">
        <f>IFERROR(VLOOKUP($A206,計算用シート!A:H,8,FALSE),"")</f>
        <v>0</v>
      </c>
    </row>
    <row r="207" spans="1:8" x14ac:dyDescent="0.15">
      <c r="A207" s="14">
        <v>197</v>
      </c>
      <c r="B207" s="11">
        <f>IFERROR(VLOOKUP(A207,計算用シート!A:B,2,FALSE),"")</f>
        <v>0</v>
      </c>
      <c r="C207" s="12">
        <f>IFERROR(VLOOKUP($A207,計算用シート!A:C,3,FALSE),"")</f>
        <v>0</v>
      </c>
      <c r="D207" s="12">
        <f>IFERROR(VLOOKUP($A207,計算用シート!A:D,4,FALSE),"")</f>
        <v>0</v>
      </c>
      <c r="E207" s="12">
        <f>IFERROR(VLOOKUP($A207,計算用シート!A:E,5,FALSE),"")</f>
        <v>0</v>
      </c>
      <c r="F207" s="12">
        <f>IFERROR(VLOOKUP($A207,計算用シート!A:F,6,FALSE),"")</f>
        <v>0</v>
      </c>
      <c r="G207" s="12">
        <f>IFERROR(VLOOKUP($A207,計算用シート!A:G,7,FALSE),"")</f>
        <v>0</v>
      </c>
      <c r="H207" s="12">
        <f>IFERROR(VLOOKUP($A207,計算用シート!A:H,8,FALSE),"")</f>
        <v>0</v>
      </c>
    </row>
    <row r="208" spans="1:8" x14ac:dyDescent="0.15">
      <c r="A208" s="14">
        <v>198</v>
      </c>
      <c r="B208" s="11">
        <f>IFERROR(VLOOKUP(A208,計算用シート!A:B,2,FALSE),"")</f>
        <v>0</v>
      </c>
      <c r="C208" s="12">
        <f>IFERROR(VLOOKUP($A208,計算用シート!A:C,3,FALSE),"")</f>
        <v>0</v>
      </c>
      <c r="D208" s="12">
        <f>IFERROR(VLOOKUP($A208,計算用シート!A:D,4,FALSE),"")</f>
        <v>0</v>
      </c>
      <c r="E208" s="12">
        <f>IFERROR(VLOOKUP($A208,計算用シート!A:E,5,FALSE),"")</f>
        <v>0</v>
      </c>
      <c r="F208" s="12">
        <f>IFERROR(VLOOKUP($A208,計算用シート!A:F,6,FALSE),"")</f>
        <v>0</v>
      </c>
      <c r="G208" s="12">
        <f>IFERROR(VLOOKUP($A208,計算用シート!A:G,7,FALSE),"")</f>
        <v>0</v>
      </c>
      <c r="H208" s="12">
        <f>IFERROR(VLOOKUP($A208,計算用シート!A:H,8,FALSE),"")</f>
        <v>0</v>
      </c>
    </row>
    <row r="209" spans="1:8" x14ac:dyDescent="0.15">
      <c r="A209" s="14">
        <v>199</v>
      </c>
      <c r="B209" s="11">
        <f>IFERROR(VLOOKUP(A209,計算用シート!A:B,2,FALSE),"")</f>
        <v>0</v>
      </c>
      <c r="C209" s="12">
        <f>IFERROR(VLOOKUP($A209,計算用シート!A:C,3,FALSE),"")</f>
        <v>0</v>
      </c>
      <c r="D209" s="12">
        <f>IFERROR(VLOOKUP($A209,計算用シート!A:D,4,FALSE),"")</f>
        <v>0</v>
      </c>
      <c r="E209" s="12">
        <f>IFERROR(VLOOKUP($A209,計算用シート!A:E,5,FALSE),"")</f>
        <v>0</v>
      </c>
      <c r="F209" s="12">
        <f>IFERROR(VLOOKUP($A209,計算用シート!A:F,6,FALSE),"")</f>
        <v>0</v>
      </c>
      <c r="G209" s="12">
        <f>IFERROR(VLOOKUP($A209,計算用シート!A:G,7,FALSE),"")</f>
        <v>0</v>
      </c>
      <c r="H209" s="12">
        <f>IFERROR(VLOOKUP($A209,計算用シート!A:H,8,FALSE),"")</f>
        <v>0</v>
      </c>
    </row>
    <row r="210" spans="1:8" x14ac:dyDescent="0.15">
      <c r="A210" s="14">
        <v>200</v>
      </c>
      <c r="B210" s="11">
        <f>IFERROR(VLOOKUP(A210,計算用シート!A:B,2,FALSE),"")</f>
        <v>0</v>
      </c>
      <c r="C210" s="12">
        <f>IFERROR(VLOOKUP($A210,計算用シート!A:C,3,FALSE),"")</f>
        <v>0</v>
      </c>
      <c r="D210" s="12">
        <f>IFERROR(VLOOKUP($A210,計算用シート!A:D,4,FALSE),"")</f>
        <v>0</v>
      </c>
      <c r="E210" s="12">
        <f>IFERROR(VLOOKUP($A210,計算用シート!A:E,5,FALSE),"")</f>
        <v>0</v>
      </c>
      <c r="F210" s="12">
        <f>IFERROR(VLOOKUP($A210,計算用シート!A:F,6,FALSE),"")</f>
        <v>0</v>
      </c>
      <c r="G210" s="12">
        <f>IFERROR(VLOOKUP($A210,計算用シート!A:G,7,FALSE),"")</f>
        <v>0</v>
      </c>
      <c r="H210" s="12">
        <f>IFERROR(VLOOKUP($A210,計算用シート!A:H,8,FALSE),"")</f>
        <v>0</v>
      </c>
    </row>
    <row r="211" spans="1:8" x14ac:dyDescent="0.15">
      <c r="A211" s="14">
        <v>201</v>
      </c>
      <c r="B211" s="11">
        <f>IFERROR(VLOOKUP(A211,計算用シート!A:B,2,FALSE),"")</f>
        <v>0</v>
      </c>
      <c r="C211" s="12">
        <f>IFERROR(VLOOKUP($A211,計算用シート!A:C,3,FALSE),"")</f>
        <v>0</v>
      </c>
      <c r="D211" s="12">
        <f>IFERROR(VLOOKUP($A211,計算用シート!A:D,4,FALSE),"")</f>
        <v>0</v>
      </c>
      <c r="E211" s="12">
        <f>IFERROR(VLOOKUP($A211,計算用シート!A:E,5,FALSE),"")</f>
        <v>0</v>
      </c>
      <c r="F211" s="12">
        <f>IFERROR(VLOOKUP($A211,計算用シート!A:F,6,FALSE),"")</f>
        <v>0</v>
      </c>
      <c r="G211" s="12">
        <f>IFERROR(VLOOKUP($A211,計算用シート!A:G,7,FALSE),"")</f>
        <v>0</v>
      </c>
      <c r="H211" s="12">
        <f>IFERROR(VLOOKUP($A211,計算用シート!A:H,8,FALSE),"")</f>
        <v>0</v>
      </c>
    </row>
    <row r="212" spans="1:8" x14ac:dyDescent="0.15">
      <c r="A212" s="14">
        <v>202</v>
      </c>
      <c r="B212" s="11">
        <f>IFERROR(VLOOKUP(A212,計算用シート!A:B,2,FALSE),"")</f>
        <v>0</v>
      </c>
      <c r="C212" s="12">
        <f>IFERROR(VLOOKUP($A212,計算用シート!A:C,3,FALSE),"")</f>
        <v>0</v>
      </c>
      <c r="D212" s="12">
        <f>IFERROR(VLOOKUP($A212,計算用シート!A:D,4,FALSE),"")</f>
        <v>0</v>
      </c>
      <c r="E212" s="12">
        <f>IFERROR(VLOOKUP($A212,計算用シート!A:E,5,FALSE),"")</f>
        <v>0</v>
      </c>
      <c r="F212" s="12">
        <f>IFERROR(VLOOKUP($A212,計算用シート!A:F,6,FALSE),"")</f>
        <v>0</v>
      </c>
      <c r="G212" s="12">
        <f>IFERROR(VLOOKUP($A212,計算用シート!A:G,7,FALSE),"")</f>
        <v>0</v>
      </c>
      <c r="H212" s="12">
        <f>IFERROR(VLOOKUP($A212,計算用シート!A:H,8,FALSE),"")</f>
        <v>0</v>
      </c>
    </row>
    <row r="213" spans="1:8" x14ac:dyDescent="0.15">
      <c r="A213" s="14">
        <v>203</v>
      </c>
      <c r="B213" s="11">
        <f>IFERROR(VLOOKUP(A213,計算用シート!A:B,2,FALSE),"")</f>
        <v>0</v>
      </c>
      <c r="C213" s="12">
        <f>IFERROR(VLOOKUP($A213,計算用シート!A:C,3,FALSE),"")</f>
        <v>0</v>
      </c>
      <c r="D213" s="12">
        <f>IFERROR(VLOOKUP($A213,計算用シート!A:D,4,FALSE),"")</f>
        <v>0</v>
      </c>
      <c r="E213" s="12">
        <f>IFERROR(VLOOKUP($A213,計算用シート!A:E,5,FALSE),"")</f>
        <v>0</v>
      </c>
      <c r="F213" s="12">
        <f>IFERROR(VLOOKUP($A213,計算用シート!A:F,6,FALSE),"")</f>
        <v>0</v>
      </c>
      <c r="G213" s="12">
        <f>IFERROR(VLOOKUP($A213,計算用シート!A:G,7,FALSE),"")</f>
        <v>0</v>
      </c>
      <c r="H213" s="12">
        <f>IFERROR(VLOOKUP($A213,計算用シート!A:H,8,FALSE),"")</f>
        <v>0</v>
      </c>
    </row>
    <row r="214" spans="1:8" x14ac:dyDescent="0.15">
      <c r="A214" s="14">
        <v>204</v>
      </c>
      <c r="B214" s="11">
        <f>IFERROR(VLOOKUP(A214,計算用シート!A:B,2,FALSE),"")</f>
        <v>0</v>
      </c>
      <c r="C214" s="12">
        <f>IFERROR(VLOOKUP($A214,計算用シート!A:C,3,FALSE),"")</f>
        <v>0</v>
      </c>
      <c r="D214" s="12">
        <f>IFERROR(VLOOKUP($A214,計算用シート!A:D,4,FALSE),"")</f>
        <v>0</v>
      </c>
      <c r="E214" s="12">
        <f>IFERROR(VLOOKUP($A214,計算用シート!A:E,5,FALSE),"")</f>
        <v>0</v>
      </c>
      <c r="F214" s="12">
        <f>IFERROR(VLOOKUP($A214,計算用シート!A:F,6,FALSE),"")</f>
        <v>0</v>
      </c>
      <c r="G214" s="12">
        <f>IFERROR(VLOOKUP($A214,計算用シート!A:G,7,FALSE),"")</f>
        <v>0</v>
      </c>
      <c r="H214" s="12">
        <f>IFERROR(VLOOKUP($A214,計算用シート!A:H,8,FALSE),"")</f>
        <v>0</v>
      </c>
    </row>
    <row r="215" spans="1:8" x14ac:dyDescent="0.15">
      <c r="A215" s="14">
        <v>205</v>
      </c>
      <c r="B215" s="11">
        <f>IFERROR(VLOOKUP(A215,計算用シート!A:B,2,FALSE),"")</f>
        <v>0</v>
      </c>
      <c r="C215" s="12">
        <f>IFERROR(VLOOKUP($A215,計算用シート!A:C,3,FALSE),"")</f>
        <v>0</v>
      </c>
      <c r="D215" s="12">
        <f>IFERROR(VLOOKUP($A215,計算用シート!A:D,4,FALSE),"")</f>
        <v>0</v>
      </c>
      <c r="E215" s="12">
        <f>IFERROR(VLOOKUP($A215,計算用シート!A:E,5,FALSE),"")</f>
        <v>0</v>
      </c>
      <c r="F215" s="12">
        <f>IFERROR(VLOOKUP($A215,計算用シート!A:F,6,FALSE),"")</f>
        <v>0</v>
      </c>
      <c r="G215" s="12">
        <f>IFERROR(VLOOKUP($A215,計算用シート!A:G,7,FALSE),"")</f>
        <v>0</v>
      </c>
      <c r="H215" s="12">
        <f>IFERROR(VLOOKUP($A215,計算用シート!A:H,8,FALSE),"")</f>
        <v>0</v>
      </c>
    </row>
    <row r="216" spans="1:8" x14ac:dyDescent="0.15">
      <c r="A216" s="14">
        <v>206</v>
      </c>
      <c r="B216" s="11">
        <f>IFERROR(VLOOKUP(A216,計算用シート!A:B,2,FALSE),"")</f>
        <v>0</v>
      </c>
      <c r="C216" s="12">
        <f>IFERROR(VLOOKUP($A216,計算用シート!A:C,3,FALSE),"")</f>
        <v>0</v>
      </c>
      <c r="D216" s="12">
        <f>IFERROR(VLOOKUP($A216,計算用シート!A:D,4,FALSE),"")</f>
        <v>0</v>
      </c>
      <c r="E216" s="12">
        <f>IFERROR(VLOOKUP($A216,計算用シート!A:E,5,FALSE),"")</f>
        <v>0</v>
      </c>
      <c r="F216" s="12">
        <f>IFERROR(VLOOKUP($A216,計算用シート!A:F,6,FALSE),"")</f>
        <v>0</v>
      </c>
      <c r="G216" s="12">
        <f>IFERROR(VLOOKUP($A216,計算用シート!A:G,7,FALSE),"")</f>
        <v>0</v>
      </c>
      <c r="H216" s="12">
        <f>IFERROR(VLOOKUP($A216,計算用シート!A:H,8,FALSE),"")</f>
        <v>0</v>
      </c>
    </row>
    <row r="217" spans="1:8" x14ac:dyDescent="0.15">
      <c r="A217" s="14">
        <v>207</v>
      </c>
      <c r="B217" s="11">
        <f>IFERROR(VLOOKUP(A217,計算用シート!A:B,2,FALSE),"")</f>
        <v>0</v>
      </c>
      <c r="C217" s="12">
        <f>IFERROR(VLOOKUP($A217,計算用シート!A:C,3,FALSE),"")</f>
        <v>0</v>
      </c>
      <c r="D217" s="12">
        <f>IFERROR(VLOOKUP($A217,計算用シート!A:D,4,FALSE),"")</f>
        <v>0</v>
      </c>
      <c r="E217" s="12">
        <f>IFERROR(VLOOKUP($A217,計算用シート!A:E,5,FALSE),"")</f>
        <v>0</v>
      </c>
      <c r="F217" s="12">
        <f>IFERROR(VLOOKUP($A217,計算用シート!A:F,6,FALSE),"")</f>
        <v>0</v>
      </c>
      <c r="G217" s="12">
        <f>IFERROR(VLOOKUP($A217,計算用シート!A:G,7,FALSE),"")</f>
        <v>0</v>
      </c>
      <c r="H217" s="12">
        <f>IFERROR(VLOOKUP($A217,計算用シート!A:H,8,FALSE),"")</f>
        <v>0</v>
      </c>
    </row>
    <row r="218" spans="1:8" x14ac:dyDescent="0.15">
      <c r="A218" s="14">
        <v>208</v>
      </c>
      <c r="B218" s="11">
        <f>IFERROR(VLOOKUP(A218,計算用シート!A:B,2,FALSE),"")</f>
        <v>0</v>
      </c>
      <c r="C218" s="12">
        <f>IFERROR(VLOOKUP($A218,計算用シート!A:C,3,FALSE),"")</f>
        <v>0</v>
      </c>
      <c r="D218" s="12">
        <f>IFERROR(VLOOKUP($A218,計算用シート!A:D,4,FALSE),"")</f>
        <v>0</v>
      </c>
      <c r="E218" s="12">
        <f>IFERROR(VLOOKUP($A218,計算用シート!A:E,5,FALSE),"")</f>
        <v>0</v>
      </c>
      <c r="F218" s="12">
        <f>IFERROR(VLOOKUP($A218,計算用シート!A:F,6,FALSE),"")</f>
        <v>0</v>
      </c>
      <c r="G218" s="12">
        <f>IFERROR(VLOOKUP($A218,計算用シート!A:G,7,FALSE),"")</f>
        <v>0</v>
      </c>
      <c r="H218" s="12">
        <f>IFERROR(VLOOKUP($A218,計算用シート!A:H,8,FALSE),"")</f>
        <v>0</v>
      </c>
    </row>
    <row r="219" spans="1:8" x14ac:dyDescent="0.15">
      <c r="A219" s="14">
        <v>209</v>
      </c>
      <c r="B219" s="11">
        <f>IFERROR(VLOOKUP(A219,計算用シート!A:B,2,FALSE),"")</f>
        <v>0</v>
      </c>
      <c r="C219" s="12">
        <f>IFERROR(VLOOKUP($A219,計算用シート!A:C,3,FALSE),"")</f>
        <v>0</v>
      </c>
      <c r="D219" s="12">
        <f>IFERROR(VLOOKUP($A219,計算用シート!A:D,4,FALSE),"")</f>
        <v>0</v>
      </c>
      <c r="E219" s="12">
        <f>IFERROR(VLOOKUP($A219,計算用シート!A:E,5,FALSE),"")</f>
        <v>0</v>
      </c>
      <c r="F219" s="12">
        <f>IFERROR(VLOOKUP($A219,計算用シート!A:F,6,FALSE),"")</f>
        <v>0</v>
      </c>
      <c r="G219" s="12">
        <f>IFERROR(VLOOKUP($A219,計算用シート!A:G,7,FALSE),"")</f>
        <v>0</v>
      </c>
      <c r="H219" s="12">
        <f>IFERROR(VLOOKUP($A219,計算用シート!A:H,8,FALSE),"")</f>
        <v>0</v>
      </c>
    </row>
    <row r="220" spans="1:8" x14ac:dyDescent="0.15">
      <c r="A220" s="14">
        <v>210</v>
      </c>
      <c r="B220" s="11">
        <f>IFERROR(VLOOKUP(A220,計算用シート!A:B,2,FALSE),"")</f>
        <v>0</v>
      </c>
      <c r="C220" s="12">
        <f>IFERROR(VLOOKUP($A220,計算用シート!A:C,3,FALSE),"")</f>
        <v>0</v>
      </c>
      <c r="D220" s="12">
        <f>IFERROR(VLOOKUP($A220,計算用シート!A:D,4,FALSE),"")</f>
        <v>0</v>
      </c>
      <c r="E220" s="12">
        <f>IFERROR(VLOOKUP($A220,計算用シート!A:E,5,FALSE),"")</f>
        <v>0</v>
      </c>
      <c r="F220" s="12">
        <f>IFERROR(VLOOKUP($A220,計算用シート!A:F,6,FALSE),"")</f>
        <v>0</v>
      </c>
      <c r="G220" s="12">
        <f>IFERROR(VLOOKUP($A220,計算用シート!A:G,7,FALSE),"")</f>
        <v>0</v>
      </c>
      <c r="H220" s="12">
        <f>IFERROR(VLOOKUP($A220,計算用シート!A:H,8,FALSE),"")</f>
        <v>0</v>
      </c>
    </row>
    <row r="221" spans="1:8" x14ac:dyDescent="0.15">
      <c r="A221" s="14">
        <v>211</v>
      </c>
      <c r="B221" s="11">
        <f>IFERROR(VLOOKUP(A221,計算用シート!A:B,2,FALSE),"")</f>
        <v>0</v>
      </c>
      <c r="C221" s="12">
        <f>IFERROR(VLOOKUP($A221,計算用シート!A:C,3,FALSE),"")</f>
        <v>0</v>
      </c>
      <c r="D221" s="12">
        <f>IFERROR(VLOOKUP($A221,計算用シート!A:D,4,FALSE),"")</f>
        <v>0</v>
      </c>
      <c r="E221" s="12">
        <f>IFERROR(VLOOKUP($A221,計算用シート!A:E,5,FALSE),"")</f>
        <v>0</v>
      </c>
      <c r="F221" s="12">
        <f>IFERROR(VLOOKUP($A221,計算用シート!A:F,6,FALSE),"")</f>
        <v>0</v>
      </c>
      <c r="G221" s="12">
        <f>IFERROR(VLOOKUP($A221,計算用シート!A:G,7,FALSE),"")</f>
        <v>0</v>
      </c>
      <c r="H221" s="12">
        <f>IFERROR(VLOOKUP($A221,計算用シート!A:H,8,FALSE),"")</f>
        <v>0</v>
      </c>
    </row>
    <row r="222" spans="1:8" x14ac:dyDescent="0.15">
      <c r="A222" s="14">
        <v>212</v>
      </c>
      <c r="B222" s="11">
        <f>IFERROR(VLOOKUP(A222,計算用シート!A:B,2,FALSE),"")</f>
        <v>0</v>
      </c>
      <c r="C222" s="12">
        <f>IFERROR(VLOOKUP($A222,計算用シート!A:C,3,FALSE),"")</f>
        <v>0</v>
      </c>
      <c r="D222" s="12">
        <f>IFERROR(VLOOKUP($A222,計算用シート!A:D,4,FALSE),"")</f>
        <v>0</v>
      </c>
      <c r="E222" s="12">
        <f>IFERROR(VLOOKUP($A222,計算用シート!A:E,5,FALSE),"")</f>
        <v>0</v>
      </c>
      <c r="F222" s="12">
        <f>IFERROR(VLOOKUP($A222,計算用シート!A:F,6,FALSE),"")</f>
        <v>0</v>
      </c>
      <c r="G222" s="12">
        <f>IFERROR(VLOOKUP($A222,計算用シート!A:G,7,FALSE),"")</f>
        <v>0</v>
      </c>
      <c r="H222" s="12">
        <f>IFERROR(VLOOKUP($A222,計算用シート!A:H,8,FALSE),"")</f>
        <v>0</v>
      </c>
    </row>
    <row r="223" spans="1:8" x14ac:dyDescent="0.15">
      <c r="A223" s="14">
        <v>213</v>
      </c>
      <c r="B223" s="11">
        <f>IFERROR(VLOOKUP(A223,計算用シート!A:B,2,FALSE),"")</f>
        <v>0</v>
      </c>
      <c r="C223" s="12">
        <f>IFERROR(VLOOKUP($A223,計算用シート!A:C,3,FALSE),"")</f>
        <v>0</v>
      </c>
      <c r="D223" s="12">
        <f>IFERROR(VLOOKUP($A223,計算用シート!A:D,4,FALSE),"")</f>
        <v>0</v>
      </c>
      <c r="E223" s="12">
        <f>IFERROR(VLOOKUP($A223,計算用シート!A:E,5,FALSE),"")</f>
        <v>0</v>
      </c>
      <c r="F223" s="12">
        <f>IFERROR(VLOOKUP($A223,計算用シート!A:F,6,FALSE),"")</f>
        <v>0</v>
      </c>
      <c r="G223" s="12">
        <f>IFERROR(VLOOKUP($A223,計算用シート!A:G,7,FALSE),"")</f>
        <v>0</v>
      </c>
      <c r="H223" s="12">
        <f>IFERROR(VLOOKUP($A223,計算用シート!A:H,8,FALSE),"")</f>
        <v>0</v>
      </c>
    </row>
    <row r="224" spans="1:8" x14ac:dyDescent="0.15">
      <c r="A224" s="14">
        <v>214</v>
      </c>
      <c r="B224" s="11">
        <f>IFERROR(VLOOKUP(A224,計算用シート!A:B,2,FALSE),"")</f>
        <v>0</v>
      </c>
      <c r="C224" s="12">
        <f>IFERROR(VLOOKUP($A224,計算用シート!A:C,3,FALSE),"")</f>
        <v>0</v>
      </c>
      <c r="D224" s="12">
        <f>IFERROR(VLOOKUP($A224,計算用シート!A:D,4,FALSE),"")</f>
        <v>0</v>
      </c>
      <c r="E224" s="12">
        <f>IFERROR(VLOOKUP($A224,計算用シート!A:E,5,FALSE),"")</f>
        <v>0</v>
      </c>
      <c r="F224" s="12">
        <f>IFERROR(VLOOKUP($A224,計算用シート!A:F,6,FALSE),"")</f>
        <v>0</v>
      </c>
      <c r="G224" s="12">
        <f>IFERROR(VLOOKUP($A224,計算用シート!A:G,7,FALSE),"")</f>
        <v>0</v>
      </c>
      <c r="H224" s="12">
        <f>IFERROR(VLOOKUP($A224,計算用シート!A:H,8,FALSE),"")</f>
        <v>0</v>
      </c>
    </row>
    <row r="225" spans="1:8" x14ac:dyDescent="0.15">
      <c r="A225" s="14">
        <v>215</v>
      </c>
      <c r="B225" s="11">
        <f>IFERROR(VLOOKUP(A225,計算用シート!A:B,2,FALSE),"")</f>
        <v>0</v>
      </c>
      <c r="C225" s="12">
        <f>IFERROR(VLOOKUP($A225,計算用シート!A:C,3,FALSE),"")</f>
        <v>0</v>
      </c>
      <c r="D225" s="12">
        <f>IFERROR(VLOOKUP($A225,計算用シート!A:D,4,FALSE),"")</f>
        <v>0</v>
      </c>
      <c r="E225" s="12">
        <f>IFERROR(VLOOKUP($A225,計算用シート!A:E,5,FALSE),"")</f>
        <v>0</v>
      </c>
      <c r="F225" s="12">
        <f>IFERROR(VLOOKUP($A225,計算用シート!A:F,6,FALSE),"")</f>
        <v>0</v>
      </c>
      <c r="G225" s="12">
        <f>IFERROR(VLOOKUP($A225,計算用シート!A:G,7,FALSE),"")</f>
        <v>0</v>
      </c>
      <c r="H225" s="12">
        <f>IFERROR(VLOOKUP($A225,計算用シート!A:H,8,FALSE),"")</f>
        <v>0</v>
      </c>
    </row>
    <row r="226" spans="1:8" x14ac:dyDescent="0.15">
      <c r="A226" s="14">
        <v>216</v>
      </c>
      <c r="B226" s="11">
        <f>IFERROR(VLOOKUP(A226,計算用シート!A:B,2,FALSE),"")</f>
        <v>0</v>
      </c>
      <c r="C226" s="12">
        <f>IFERROR(VLOOKUP($A226,計算用シート!A:C,3,FALSE),"")</f>
        <v>0</v>
      </c>
      <c r="D226" s="12">
        <f>IFERROR(VLOOKUP($A226,計算用シート!A:D,4,FALSE),"")</f>
        <v>0</v>
      </c>
      <c r="E226" s="12">
        <f>IFERROR(VLOOKUP($A226,計算用シート!A:E,5,FALSE),"")</f>
        <v>0</v>
      </c>
      <c r="F226" s="12">
        <f>IFERROR(VLOOKUP($A226,計算用シート!A:F,6,FALSE),"")</f>
        <v>0</v>
      </c>
      <c r="G226" s="12">
        <f>IFERROR(VLOOKUP($A226,計算用シート!A:G,7,FALSE),"")</f>
        <v>0</v>
      </c>
      <c r="H226" s="12">
        <f>IFERROR(VLOOKUP($A226,計算用シート!A:H,8,FALSE),"")</f>
        <v>0</v>
      </c>
    </row>
    <row r="227" spans="1:8" x14ac:dyDescent="0.15">
      <c r="A227" s="14">
        <v>217</v>
      </c>
      <c r="B227" s="11">
        <f>IFERROR(VLOOKUP(A227,計算用シート!A:B,2,FALSE),"")</f>
        <v>0</v>
      </c>
      <c r="C227" s="12">
        <f>IFERROR(VLOOKUP($A227,計算用シート!A:C,3,FALSE),"")</f>
        <v>0</v>
      </c>
      <c r="D227" s="12">
        <f>IFERROR(VLOOKUP($A227,計算用シート!A:D,4,FALSE),"")</f>
        <v>0</v>
      </c>
      <c r="E227" s="12">
        <f>IFERROR(VLOOKUP($A227,計算用シート!A:E,5,FALSE),"")</f>
        <v>0</v>
      </c>
      <c r="F227" s="12">
        <f>IFERROR(VLOOKUP($A227,計算用シート!A:F,6,FALSE),"")</f>
        <v>0</v>
      </c>
      <c r="G227" s="12">
        <f>IFERROR(VLOOKUP($A227,計算用シート!A:G,7,FALSE),"")</f>
        <v>0</v>
      </c>
      <c r="H227" s="12">
        <f>IFERROR(VLOOKUP($A227,計算用シート!A:H,8,FALSE),"")</f>
        <v>0</v>
      </c>
    </row>
    <row r="228" spans="1:8" x14ac:dyDescent="0.15">
      <c r="A228" s="14">
        <v>218</v>
      </c>
      <c r="B228" s="11">
        <f>IFERROR(VLOOKUP(A228,計算用シート!A:B,2,FALSE),"")</f>
        <v>0</v>
      </c>
      <c r="C228" s="12">
        <f>IFERROR(VLOOKUP($A228,計算用シート!A:C,3,FALSE),"")</f>
        <v>0</v>
      </c>
      <c r="D228" s="12">
        <f>IFERROR(VLOOKUP($A228,計算用シート!A:D,4,FALSE),"")</f>
        <v>0</v>
      </c>
      <c r="E228" s="12">
        <f>IFERROR(VLOOKUP($A228,計算用シート!A:E,5,FALSE),"")</f>
        <v>0</v>
      </c>
      <c r="F228" s="12">
        <f>IFERROR(VLOOKUP($A228,計算用シート!A:F,6,FALSE),"")</f>
        <v>0</v>
      </c>
      <c r="G228" s="12">
        <f>IFERROR(VLOOKUP($A228,計算用シート!A:G,7,FALSE),"")</f>
        <v>0</v>
      </c>
      <c r="H228" s="12">
        <f>IFERROR(VLOOKUP($A228,計算用シート!A:H,8,FALSE),"")</f>
        <v>0</v>
      </c>
    </row>
    <row r="229" spans="1:8" x14ac:dyDescent="0.15">
      <c r="A229" s="14">
        <v>219</v>
      </c>
      <c r="B229" s="11">
        <f>IFERROR(VLOOKUP(A229,計算用シート!A:B,2,FALSE),"")</f>
        <v>0</v>
      </c>
      <c r="C229" s="12">
        <f>IFERROR(VLOOKUP($A229,計算用シート!A:C,3,FALSE),"")</f>
        <v>0</v>
      </c>
      <c r="D229" s="12">
        <f>IFERROR(VLOOKUP($A229,計算用シート!A:D,4,FALSE),"")</f>
        <v>0</v>
      </c>
      <c r="E229" s="12">
        <f>IFERROR(VLOOKUP($A229,計算用シート!A:E,5,FALSE),"")</f>
        <v>0</v>
      </c>
      <c r="F229" s="12">
        <f>IFERROR(VLOOKUP($A229,計算用シート!A:F,6,FALSE),"")</f>
        <v>0</v>
      </c>
      <c r="G229" s="12">
        <f>IFERROR(VLOOKUP($A229,計算用シート!A:G,7,FALSE),"")</f>
        <v>0</v>
      </c>
      <c r="H229" s="12">
        <f>IFERROR(VLOOKUP($A229,計算用シート!A:H,8,FALSE),"")</f>
        <v>0</v>
      </c>
    </row>
    <row r="230" spans="1:8" x14ac:dyDescent="0.15">
      <c r="A230" s="14">
        <v>220</v>
      </c>
      <c r="B230" s="11">
        <f>IFERROR(VLOOKUP(A230,計算用シート!A:B,2,FALSE),"")</f>
        <v>0</v>
      </c>
      <c r="C230" s="12">
        <f>IFERROR(VLOOKUP($A230,計算用シート!A:C,3,FALSE),"")</f>
        <v>0</v>
      </c>
      <c r="D230" s="12">
        <f>IFERROR(VLOOKUP($A230,計算用シート!A:D,4,FALSE),"")</f>
        <v>0</v>
      </c>
      <c r="E230" s="12">
        <f>IFERROR(VLOOKUP($A230,計算用シート!A:E,5,FALSE),"")</f>
        <v>0</v>
      </c>
      <c r="F230" s="12">
        <f>IFERROR(VLOOKUP($A230,計算用シート!A:F,6,FALSE),"")</f>
        <v>0</v>
      </c>
      <c r="G230" s="12">
        <f>IFERROR(VLOOKUP($A230,計算用シート!A:G,7,FALSE),"")</f>
        <v>0</v>
      </c>
      <c r="H230" s="12">
        <f>IFERROR(VLOOKUP($A230,計算用シート!A:H,8,FALSE),"")</f>
        <v>0</v>
      </c>
    </row>
    <row r="231" spans="1:8" x14ac:dyDescent="0.15">
      <c r="A231" s="14">
        <v>221</v>
      </c>
      <c r="B231" s="11">
        <f>IFERROR(VLOOKUP(A231,計算用シート!A:B,2,FALSE),"")</f>
        <v>0</v>
      </c>
      <c r="C231" s="12">
        <f>IFERROR(VLOOKUP($A231,計算用シート!A:C,3,FALSE),"")</f>
        <v>0</v>
      </c>
      <c r="D231" s="12">
        <f>IFERROR(VLOOKUP($A231,計算用シート!A:D,4,FALSE),"")</f>
        <v>0</v>
      </c>
      <c r="E231" s="12">
        <f>IFERROR(VLOOKUP($A231,計算用シート!A:E,5,FALSE),"")</f>
        <v>0</v>
      </c>
      <c r="F231" s="12">
        <f>IFERROR(VLOOKUP($A231,計算用シート!A:F,6,FALSE),"")</f>
        <v>0</v>
      </c>
      <c r="G231" s="12">
        <f>IFERROR(VLOOKUP($A231,計算用シート!A:G,7,FALSE),"")</f>
        <v>0</v>
      </c>
      <c r="H231" s="12">
        <f>IFERROR(VLOOKUP($A231,計算用シート!A:H,8,FALSE),"")</f>
        <v>0</v>
      </c>
    </row>
    <row r="232" spans="1:8" x14ac:dyDescent="0.15">
      <c r="A232" s="14">
        <v>222</v>
      </c>
      <c r="B232" s="11">
        <f>IFERROR(VLOOKUP(A232,計算用シート!A:B,2,FALSE),"")</f>
        <v>0</v>
      </c>
      <c r="C232" s="12">
        <f>IFERROR(VLOOKUP($A232,計算用シート!A:C,3,FALSE),"")</f>
        <v>0</v>
      </c>
      <c r="D232" s="12">
        <f>IFERROR(VLOOKUP($A232,計算用シート!A:D,4,FALSE),"")</f>
        <v>0</v>
      </c>
      <c r="E232" s="12">
        <f>IFERROR(VLOOKUP($A232,計算用シート!A:E,5,FALSE),"")</f>
        <v>0</v>
      </c>
      <c r="F232" s="12">
        <f>IFERROR(VLOOKUP($A232,計算用シート!A:F,6,FALSE),"")</f>
        <v>0</v>
      </c>
      <c r="G232" s="12">
        <f>IFERROR(VLOOKUP($A232,計算用シート!A:G,7,FALSE),"")</f>
        <v>0</v>
      </c>
      <c r="H232" s="12">
        <f>IFERROR(VLOOKUP($A232,計算用シート!A:H,8,FALSE),"")</f>
        <v>0</v>
      </c>
    </row>
    <row r="233" spans="1:8" x14ac:dyDescent="0.15">
      <c r="A233" s="14">
        <v>223</v>
      </c>
      <c r="B233" s="11">
        <f>IFERROR(VLOOKUP(A233,計算用シート!A:B,2,FALSE),"")</f>
        <v>0</v>
      </c>
      <c r="C233" s="12">
        <f>IFERROR(VLOOKUP($A233,計算用シート!A:C,3,FALSE),"")</f>
        <v>0</v>
      </c>
      <c r="D233" s="12">
        <f>IFERROR(VLOOKUP($A233,計算用シート!A:D,4,FALSE),"")</f>
        <v>0</v>
      </c>
      <c r="E233" s="12">
        <f>IFERROR(VLOOKUP($A233,計算用シート!A:E,5,FALSE),"")</f>
        <v>0</v>
      </c>
      <c r="F233" s="12">
        <f>IFERROR(VLOOKUP($A233,計算用シート!A:F,6,FALSE),"")</f>
        <v>0</v>
      </c>
      <c r="G233" s="12">
        <f>IFERROR(VLOOKUP($A233,計算用シート!A:G,7,FALSE),"")</f>
        <v>0</v>
      </c>
      <c r="H233" s="12">
        <f>IFERROR(VLOOKUP($A233,計算用シート!A:H,8,FALSE),"")</f>
        <v>0</v>
      </c>
    </row>
    <row r="234" spans="1:8" x14ac:dyDescent="0.15">
      <c r="A234" s="14">
        <v>224</v>
      </c>
      <c r="B234" s="11">
        <f>IFERROR(VLOOKUP(A234,計算用シート!A:B,2,FALSE),"")</f>
        <v>0</v>
      </c>
      <c r="C234" s="12">
        <f>IFERROR(VLOOKUP($A234,計算用シート!A:C,3,FALSE),"")</f>
        <v>0</v>
      </c>
      <c r="D234" s="12">
        <f>IFERROR(VLOOKUP($A234,計算用シート!A:D,4,FALSE),"")</f>
        <v>0</v>
      </c>
      <c r="E234" s="12">
        <f>IFERROR(VLOOKUP($A234,計算用シート!A:E,5,FALSE),"")</f>
        <v>0</v>
      </c>
      <c r="F234" s="12">
        <f>IFERROR(VLOOKUP($A234,計算用シート!A:F,6,FALSE),"")</f>
        <v>0</v>
      </c>
      <c r="G234" s="12">
        <f>IFERROR(VLOOKUP($A234,計算用シート!A:G,7,FALSE),"")</f>
        <v>0</v>
      </c>
      <c r="H234" s="12">
        <f>IFERROR(VLOOKUP($A234,計算用シート!A:H,8,FALSE),"")</f>
        <v>0</v>
      </c>
    </row>
    <row r="235" spans="1:8" x14ac:dyDescent="0.15">
      <c r="A235" s="14">
        <v>225</v>
      </c>
      <c r="B235" s="11">
        <f>IFERROR(VLOOKUP(A235,計算用シート!A:B,2,FALSE),"")</f>
        <v>0</v>
      </c>
      <c r="C235" s="12">
        <f>IFERROR(VLOOKUP($A235,計算用シート!A:C,3,FALSE),"")</f>
        <v>0</v>
      </c>
      <c r="D235" s="12">
        <f>IFERROR(VLOOKUP($A235,計算用シート!A:D,4,FALSE),"")</f>
        <v>0</v>
      </c>
      <c r="E235" s="12">
        <f>IFERROR(VLOOKUP($A235,計算用シート!A:E,5,FALSE),"")</f>
        <v>0</v>
      </c>
      <c r="F235" s="12">
        <f>IFERROR(VLOOKUP($A235,計算用シート!A:F,6,FALSE),"")</f>
        <v>0</v>
      </c>
      <c r="G235" s="12">
        <f>IFERROR(VLOOKUP($A235,計算用シート!A:G,7,FALSE),"")</f>
        <v>0</v>
      </c>
      <c r="H235" s="12">
        <f>IFERROR(VLOOKUP($A235,計算用シート!A:H,8,FALSE),"")</f>
        <v>0</v>
      </c>
    </row>
    <row r="236" spans="1:8" x14ac:dyDescent="0.15">
      <c r="A236" s="14">
        <v>226</v>
      </c>
      <c r="B236" s="11">
        <f>IFERROR(VLOOKUP(A236,計算用シート!A:B,2,FALSE),"")</f>
        <v>0</v>
      </c>
      <c r="C236" s="12">
        <f>IFERROR(VLOOKUP($A236,計算用シート!A:C,3,FALSE),"")</f>
        <v>0</v>
      </c>
      <c r="D236" s="12">
        <f>IFERROR(VLOOKUP($A236,計算用シート!A:D,4,FALSE),"")</f>
        <v>0</v>
      </c>
      <c r="E236" s="12">
        <f>IFERROR(VLOOKUP($A236,計算用シート!A:E,5,FALSE),"")</f>
        <v>0</v>
      </c>
      <c r="F236" s="12">
        <f>IFERROR(VLOOKUP($A236,計算用シート!A:F,6,FALSE),"")</f>
        <v>0</v>
      </c>
      <c r="G236" s="12">
        <f>IFERROR(VLOOKUP($A236,計算用シート!A:G,7,FALSE),"")</f>
        <v>0</v>
      </c>
      <c r="H236" s="12">
        <f>IFERROR(VLOOKUP($A236,計算用シート!A:H,8,FALSE),"")</f>
        <v>0</v>
      </c>
    </row>
    <row r="237" spans="1:8" x14ac:dyDescent="0.15">
      <c r="A237" s="14">
        <v>227</v>
      </c>
      <c r="B237" s="11">
        <f>IFERROR(VLOOKUP(A237,計算用シート!A:B,2,FALSE),"")</f>
        <v>0</v>
      </c>
      <c r="C237" s="12">
        <f>IFERROR(VLOOKUP($A237,計算用シート!A:C,3,FALSE),"")</f>
        <v>0</v>
      </c>
      <c r="D237" s="12">
        <f>IFERROR(VLOOKUP($A237,計算用シート!A:D,4,FALSE),"")</f>
        <v>0</v>
      </c>
      <c r="E237" s="12">
        <f>IFERROR(VLOOKUP($A237,計算用シート!A:E,5,FALSE),"")</f>
        <v>0</v>
      </c>
      <c r="F237" s="12">
        <f>IFERROR(VLOOKUP($A237,計算用シート!A:F,6,FALSE),"")</f>
        <v>0</v>
      </c>
      <c r="G237" s="12">
        <f>IFERROR(VLOOKUP($A237,計算用シート!A:G,7,FALSE),"")</f>
        <v>0</v>
      </c>
      <c r="H237" s="12">
        <f>IFERROR(VLOOKUP($A237,計算用シート!A:H,8,FALSE),"")</f>
        <v>0</v>
      </c>
    </row>
    <row r="238" spans="1:8" x14ac:dyDescent="0.15">
      <c r="A238" s="14">
        <v>228</v>
      </c>
      <c r="B238" s="11">
        <f>IFERROR(VLOOKUP(A238,計算用シート!A:B,2,FALSE),"")</f>
        <v>0</v>
      </c>
      <c r="C238" s="12">
        <f>IFERROR(VLOOKUP($A238,計算用シート!A:C,3,FALSE),"")</f>
        <v>0</v>
      </c>
      <c r="D238" s="12">
        <f>IFERROR(VLOOKUP($A238,計算用シート!A:D,4,FALSE),"")</f>
        <v>0</v>
      </c>
      <c r="E238" s="12">
        <f>IFERROR(VLOOKUP($A238,計算用シート!A:E,5,FALSE),"")</f>
        <v>0</v>
      </c>
      <c r="F238" s="12">
        <f>IFERROR(VLOOKUP($A238,計算用シート!A:F,6,FALSE),"")</f>
        <v>0</v>
      </c>
      <c r="G238" s="12">
        <f>IFERROR(VLOOKUP($A238,計算用シート!A:G,7,FALSE),"")</f>
        <v>0</v>
      </c>
      <c r="H238" s="12">
        <f>IFERROR(VLOOKUP($A238,計算用シート!A:H,8,FALSE),"")</f>
        <v>0</v>
      </c>
    </row>
    <row r="239" spans="1:8" x14ac:dyDescent="0.15">
      <c r="A239" s="14">
        <v>229</v>
      </c>
      <c r="B239" s="11">
        <f>IFERROR(VLOOKUP(A239,計算用シート!A:B,2,FALSE),"")</f>
        <v>0</v>
      </c>
      <c r="C239" s="12">
        <f>IFERROR(VLOOKUP($A239,計算用シート!A:C,3,FALSE),"")</f>
        <v>0</v>
      </c>
      <c r="D239" s="12">
        <f>IFERROR(VLOOKUP($A239,計算用シート!A:D,4,FALSE),"")</f>
        <v>0</v>
      </c>
      <c r="E239" s="12">
        <f>IFERROR(VLOOKUP($A239,計算用シート!A:E,5,FALSE),"")</f>
        <v>0</v>
      </c>
      <c r="F239" s="12">
        <f>IFERROR(VLOOKUP($A239,計算用シート!A:F,6,FALSE),"")</f>
        <v>0</v>
      </c>
      <c r="G239" s="12">
        <f>IFERROR(VLOOKUP($A239,計算用シート!A:G,7,FALSE),"")</f>
        <v>0</v>
      </c>
      <c r="H239" s="12">
        <f>IFERROR(VLOOKUP($A239,計算用シート!A:H,8,FALSE),"")</f>
        <v>0</v>
      </c>
    </row>
    <row r="240" spans="1:8" x14ac:dyDescent="0.15">
      <c r="A240" s="14">
        <v>230</v>
      </c>
      <c r="B240" s="11">
        <f>IFERROR(VLOOKUP(A240,計算用シート!A:B,2,FALSE),"")</f>
        <v>0</v>
      </c>
      <c r="C240" s="12">
        <f>IFERROR(VLOOKUP($A240,計算用シート!A:C,3,FALSE),"")</f>
        <v>0</v>
      </c>
      <c r="D240" s="12">
        <f>IFERROR(VLOOKUP($A240,計算用シート!A:D,4,FALSE),"")</f>
        <v>0</v>
      </c>
      <c r="E240" s="12">
        <f>IFERROR(VLOOKUP($A240,計算用シート!A:E,5,FALSE),"")</f>
        <v>0</v>
      </c>
      <c r="F240" s="12">
        <f>IFERROR(VLOOKUP($A240,計算用シート!A:F,6,FALSE),"")</f>
        <v>0</v>
      </c>
      <c r="G240" s="12">
        <f>IFERROR(VLOOKUP($A240,計算用シート!A:G,7,FALSE),"")</f>
        <v>0</v>
      </c>
      <c r="H240" s="12">
        <f>IFERROR(VLOOKUP($A240,計算用シート!A:H,8,FALSE),"")</f>
        <v>0</v>
      </c>
    </row>
    <row r="241" spans="1:8" x14ac:dyDescent="0.15">
      <c r="A241" s="14">
        <v>231</v>
      </c>
      <c r="B241" s="11">
        <f>IFERROR(VLOOKUP(A241,計算用シート!A:B,2,FALSE),"")</f>
        <v>0</v>
      </c>
      <c r="C241" s="12">
        <f>IFERROR(VLOOKUP($A241,計算用シート!A:C,3,FALSE),"")</f>
        <v>0</v>
      </c>
      <c r="D241" s="12">
        <f>IFERROR(VLOOKUP($A241,計算用シート!A:D,4,FALSE),"")</f>
        <v>0</v>
      </c>
      <c r="E241" s="12">
        <f>IFERROR(VLOOKUP($A241,計算用シート!A:E,5,FALSE),"")</f>
        <v>0</v>
      </c>
      <c r="F241" s="12">
        <f>IFERROR(VLOOKUP($A241,計算用シート!A:F,6,FALSE),"")</f>
        <v>0</v>
      </c>
      <c r="G241" s="12">
        <f>IFERROR(VLOOKUP($A241,計算用シート!A:G,7,FALSE),"")</f>
        <v>0</v>
      </c>
      <c r="H241" s="12">
        <f>IFERROR(VLOOKUP($A241,計算用シート!A:H,8,FALSE),"")</f>
        <v>0</v>
      </c>
    </row>
    <row r="242" spans="1:8" x14ac:dyDescent="0.15">
      <c r="A242" s="14">
        <v>232</v>
      </c>
      <c r="B242" s="11">
        <f>IFERROR(VLOOKUP(A242,計算用シート!A:B,2,FALSE),"")</f>
        <v>0</v>
      </c>
      <c r="C242" s="12">
        <f>IFERROR(VLOOKUP($A242,計算用シート!A:C,3,FALSE),"")</f>
        <v>0</v>
      </c>
      <c r="D242" s="12">
        <f>IFERROR(VLOOKUP($A242,計算用シート!A:D,4,FALSE),"")</f>
        <v>0</v>
      </c>
      <c r="E242" s="12">
        <f>IFERROR(VLOOKUP($A242,計算用シート!A:E,5,FALSE),"")</f>
        <v>0</v>
      </c>
      <c r="F242" s="12">
        <f>IFERROR(VLOOKUP($A242,計算用シート!A:F,6,FALSE),"")</f>
        <v>0</v>
      </c>
      <c r="G242" s="12">
        <f>IFERROR(VLOOKUP($A242,計算用シート!A:G,7,FALSE),"")</f>
        <v>0</v>
      </c>
      <c r="H242" s="12">
        <f>IFERROR(VLOOKUP($A242,計算用シート!A:H,8,FALSE),"")</f>
        <v>0</v>
      </c>
    </row>
    <row r="243" spans="1:8" x14ac:dyDescent="0.15">
      <c r="A243" s="14">
        <v>233</v>
      </c>
      <c r="B243" s="11">
        <f>IFERROR(VLOOKUP(A243,計算用シート!A:B,2,FALSE),"")</f>
        <v>0</v>
      </c>
      <c r="C243" s="12">
        <f>IFERROR(VLOOKUP($A243,計算用シート!A:C,3,FALSE),"")</f>
        <v>0</v>
      </c>
      <c r="D243" s="12">
        <f>IFERROR(VLOOKUP($A243,計算用シート!A:D,4,FALSE),"")</f>
        <v>0</v>
      </c>
      <c r="E243" s="12">
        <f>IFERROR(VLOOKUP($A243,計算用シート!A:E,5,FALSE),"")</f>
        <v>0</v>
      </c>
      <c r="F243" s="12">
        <f>IFERROR(VLOOKUP($A243,計算用シート!A:F,6,FALSE),"")</f>
        <v>0</v>
      </c>
      <c r="G243" s="12">
        <f>IFERROR(VLOOKUP($A243,計算用シート!A:G,7,FALSE),"")</f>
        <v>0</v>
      </c>
      <c r="H243" s="12">
        <f>IFERROR(VLOOKUP($A243,計算用シート!A:H,8,FALSE),"")</f>
        <v>0</v>
      </c>
    </row>
    <row r="244" spans="1:8" x14ac:dyDescent="0.15">
      <c r="A244" s="14">
        <v>234</v>
      </c>
      <c r="B244" s="11">
        <f>IFERROR(VLOOKUP(A244,計算用シート!A:B,2,FALSE),"")</f>
        <v>0</v>
      </c>
      <c r="C244" s="12">
        <f>IFERROR(VLOOKUP($A244,計算用シート!A:C,3,FALSE),"")</f>
        <v>0</v>
      </c>
      <c r="D244" s="12">
        <f>IFERROR(VLOOKUP($A244,計算用シート!A:D,4,FALSE),"")</f>
        <v>0</v>
      </c>
      <c r="E244" s="12">
        <f>IFERROR(VLOOKUP($A244,計算用シート!A:E,5,FALSE),"")</f>
        <v>0</v>
      </c>
      <c r="F244" s="12">
        <f>IFERROR(VLOOKUP($A244,計算用シート!A:F,6,FALSE),"")</f>
        <v>0</v>
      </c>
      <c r="G244" s="12">
        <f>IFERROR(VLOOKUP($A244,計算用シート!A:G,7,FALSE),"")</f>
        <v>0</v>
      </c>
      <c r="H244" s="12">
        <f>IFERROR(VLOOKUP($A244,計算用シート!A:H,8,FALSE),"")</f>
        <v>0</v>
      </c>
    </row>
    <row r="245" spans="1:8" x14ac:dyDescent="0.15">
      <c r="A245" s="14">
        <v>235</v>
      </c>
      <c r="B245" s="11">
        <f>IFERROR(VLOOKUP(A245,計算用シート!A:B,2,FALSE),"")</f>
        <v>0</v>
      </c>
      <c r="C245" s="12">
        <f>IFERROR(VLOOKUP($A245,計算用シート!A:C,3,FALSE),"")</f>
        <v>0</v>
      </c>
      <c r="D245" s="12">
        <f>IFERROR(VLOOKUP($A245,計算用シート!A:D,4,FALSE),"")</f>
        <v>0</v>
      </c>
      <c r="E245" s="12">
        <f>IFERROR(VLOOKUP($A245,計算用シート!A:E,5,FALSE),"")</f>
        <v>0</v>
      </c>
      <c r="F245" s="12">
        <f>IFERROR(VLOOKUP($A245,計算用シート!A:F,6,FALSE),"")</f>
        <v>0</v>
      </c>
      <c r="G245" s="12">
        <f>IFERROR(VLOOKUP($A245,計算用シート!A:G,7,FALSE),"")</f>
        <v>0</v>
      </c>
      <c r="H245" s="12">
        <f>IFERROR(VLOOKUP($A245,計算用シート!A:H,8,FALSE),"")</f>
        <v>0</v>
      </c>
    </row>
    <row r="246" spans="1:8" x14ac:dyDescent="0.15">
      <c r="A246" s="14">
        <v>236</v>
      </c>
      <c r="B246" s="11">
        <f>IFERROR(VLOOKUP(A246,計算用シート!A:B,2,FALSE),"")</f>
        <v>0</v>
      </c>
      <c r="C246" s="12">
        <f>IFERROR(VLOOKUP($A246,計算用シート!A:C,3,FALSE),"")</f>
        <v>0</v>
      </c>
      <c r="D246" s="12">
        <f>IFERROR(VLOOKUP($A246,計算用シート!A:D,4,FALSE),"")</f>
        <v>0</v>
      </c>
      <c r="E246" s="12">
        <f>IFERROR(VLOOKUP($A246,計算用シート!A:E,5,FALSE),"")</f>
        <v>0</v>
      </c>
      <c r="F246" s="12">
        <f>IFERROR(VLOOKUP($A246,計算用シート!A:F,6,FALSE),"")</f>
        <v>0</v>
      </c>
      <c r="G246" s="12">
        <f>IFERROR(VLOOKUP($A246,計算用シート!A:G,7,FALSE),"")</f>
        <v>0</v>
      </c>
      <c r="H246" s="12">
        <f>IFERROR(VLOOKUP($A246,計算用シート!A:H,8,FALSE),"")</f>
        <v>0</v>
      </c>
    </row>
    <row r="247" spans="1:8" x14ac:dyDescent="0.15">
      <c r="A247" s="14">
        <v>237</v>
      </c>
      <c r="B247" s="11">
        <f>IFERROR(VLOOKUP(A247,計算用シート!A:B,2,FALSE),"")</f>
        <v>0</v>
      </c>
      <c r="C247" s="12">
        <f>IFERROR(VLOOKUP($A247,計算用シート!A:C,3,FALSE),"")</f>
        <v>0</v>
      </c>
      <c r="D247" s="12">
        <f>IFERROR(VLOOKUP($A247,計算用シート!A:D,4,FALSE),"")</f>
        <v>0</v>
      </c>
      <c r="E247" s="12">
        <f>IFERROR(VLOOKUP($A247,計算用シート!A:E,5,FALSE),"")</f>
        <v>0</v>
      </c>
      <c r="F247" s="12">
        <f>IFERROR(VLOOKUP($A247,計算用シート!A:F,6,FALSE),"")</f>
        <v>0</v>
      </c>
      <c r="G247" s="12">
        <f>IFERROR(VLOOKUP($A247,計算用シート!A:G,7,FALSE),"")</f>
        <v>0</v>
      </c>
      <c r="H247" s="12">
        <f>IFERROR(VLOOKUP($A247,計算用シート!A:H,8,FALSE),"")</f>
        <v>0</v>
      </c>
    </row>
    <row r="248" spans="1:8" x14ac:dyDescent="0.15">
      <c r="A248" s="14">
        <v>238</v>
      </c>
      <c r="B248" s="11">
        <f>IFERROR(VLOOKUP(A248,計算用シート!A:B,2,FALSE),"")</f>
        <v>0</v>
      </c>
      <c r="C248" s="12">
        <f>IFERROR(VLOOKUP($A248,計算用シート!A:C,3,FALSE),"")</f>
        <v>0</v>
      </c>
      <c r="D248" s="12">
        <f>IFERROR(VLOOKUP($A248,計算用シート!A:D,4,FALSE),"")</f>
        <v>0</v>
      </c>
      <c r="E248" s="12">
        <f>IFERROR(VLOOKUP($A248,計算用シート!A:E,5,FALSE),"")</f>
        <v>0</v>
      </c>
      <c r="F248" s="12">
        <f>IFERROR(VLOOKUP($A248,計算用シート!A:F,6,FALSE),"")</f>
        <v>0</v>
      </c>
      <c r="G248" s="12">
        <f>IFERROR(VLOOKUP($A248,計算用シート!A:G,7,FALSE),"")</f>
        <v>0</v>
      </c>
      <c r="H248" s="12">
        <f>IFERROR(VLOOKUP($A248,計算用シート!A:H,8,FALSE),"")</f>
        <v>0</v>
      </c>
    </row>
    <row r="249" spans="1:8" x14ac:dyDescent="0.15">
      <c r="A249" s="14">
        <v>239</v>
      </c>
      <c r="B249" s="11">
        <f>IFERROR(VLOOKUP(A249,計算用シート!A:B,2,FALSE),"")</f>
        <v>0</v>
      </c>
      <c r="C249" s="12">
        <f>IFERROR(VLOOKUP($A249,計算用シート!A:C,3,FALSE),"")</f>
        <v>0</v>
      </c>
      <c r="D249" s="12">
        <f>IFERROR(VLOOKUP($A249,計算用シート!A:D,4,FALSE),"")</f>
        <v>0</v>
      </c>
      <c r="E249" s="12">
        <f>IFERROR(VLOOKUP($A249,計算用シート!A:E,5,FALSE),"")</f>
        <v>0</v>
      </c>
      <c r="F249" s="12">
        <f>IFERROR(VLOOKUP($A249,計算用シート!A:F,6,FALSE),"")</f>
        <v>0</v>
      </c>
      <c r="G249" s="12">
        <f>IFERROR(VLOOKUP($A249,計算用シート!A:G,7,FALSE),"")</f>
        <v>0</v>
      </c>
      <c r="H249" s="12">
        <f>IFERROR(VLOOKUP($A249,計算用シート!A:H,8,FALSE),"")</f>
        <v>0</v>
      </c>
    </row>
    <row r="250" spans="1:8" x14ac:dyDescent="0.15">
      <c r="A250" s="14">
        <v>240</v>
      </c>
      <c r="B250" s="11">
        <f>IFERROR(VLOOKUP(A250,計算用シート!A:B,2,FALSE),"")</f>
        <v>0</v>
      </c>
      <c r="C250" s="12">
        <f>IFERROR(VLOOKUP($A250,計算用シート!A:C,3,FALSE),"")</f>
        <v>0</v>
      </c>
      <c r="D250" s="12">
        <f>IFERROR(VLOOKUP($A250,計算用シート!A:D,4,FALSE),"")</f>
        <v>0</v>
      </c>
      <c r="E250" s="12">
        <f>IFERROR(VLOOKUP($A250,計算用シート!A:E,5,FALSE),"")</f>
        <v>0</v>
      </c>
      <c r="F250" s="12">
        <f>IFERROR(VLOOKUP($A250,計算用シート!A:F,6,FALSE),"")</f>
        <v>0</v>
      </c>
      <c r="G250" s="12">
        <f>IFERROR(VLOOKUP($A250,計算用シート!A:G,7,FALSE),"")</f>
        <v>0</v>
      </c>
      <c r="H250" s="12">
        <f>IFERROR(VLOOKUP($A250,計算用シート!A:H,8,FALSE),"")</f>
        <v>0</v>
      </c>
    </row>
    <row r="251" spans="1:8" x14ac:dyDescent="0.15">
      <c r="A251" s="14">
        <v>241</v>
      </c>
      <c r="B251" s="11">
        <f>IFERROR(VLOOKUP(A251,計算用シート!A:B,2,FALSE),"")</f>
        <v>0</v>
      </c>
      <c r="C251" s="12">
        <f>IFERROR(VLOOKUP($A251,計算用シート!A:C,3,FALSE),"")</f>
        <v>0</v>
      </c>
      <c r="D251" s="12">
        <f>IFERROR(VLOOKUP($A251,計算用シート!A:D,4,FALSE),"")</f>
        <v>0</v>
      </c>
      <c r="E251" s="12">
        <f>IFERROR(VLOOKUP($A251,計算用シート!A:E,5,FALSE),"")</f>
        <v>0</v>
      </c>
      <c r="F251" s="12">
        <f>IFERROR(VLOOKUP($A251,計算用シート!A:F,6,FALSE),"")</f>
        <v>0</v>
      </c>
      <c r="G251" s="12">
        <f>IFERROR(VLOOKUP($A251,計算用シート!A:G,7,FALSE),"")</f>
        <v>0</v>
      </c>
      <c r="H251" s="12">
        <f>IFERROR(VLOOKUP($A251,計算用シート!A:H,8,FALSE),"")</f>
        <v>0</v>
      </c>
    </row>
    <row r="252" spans="1:8" x14ac:dyDescent="0.15">
      <c r="A252" s="14">
        <v>242</v>
      </c>
      <c r="B252" s="11">
        <f>IFERROR(VLOOKUP(A252,計算用シート!A:B,2,FALSE),"")</f>
        <v>0</v>
      </c>
      <c r="C252" s="12">
        <f>IFERROR(VLOOKUP($A252,計算用シート!A:C,3,FALSE),"")</f>
        <v>0</v>
      </c>
      <c r="D252" s="12">
        <f>IFERROR(VLOOKUP($A252,計算用シート!A:D,4,FALSE),"")</f>
        <v>0</v>
      </c>
      <c r="E252" s="12">
        <f>IFERROR(VLOOKUP($A252,計算用シート!A:E,5,FALSE),"")</f>
        <v>0</v>
      </c>
      <c r="F252" s="12">
        <f>IFERROR(VLOOKUP($A252,計算用シート!A:F,6,FALSE),"")</f>
        <v>0</v>
      </c>
      <c r="G252" s="12">
        <f>IFERROR(VLOOKUP($A252,計算用シート!A:G,7,FALSE),"")</f>
        <v>0</v>
      </c>
      <c r="H252" s="12">
        <f>IFERROR(VLOOKUP($A252,計算用シート!A:H,8,FALSE),"")</f>
        <v>0</v>
      </c>
    </row>
    <row r="253" spans="1:8" x14ac:dyDescent="0.15">
      <c r="A253" s="14">
        <v>243</v>
      </c>
      <c r="B253" s="11">
        <f>IFERROR(VLOOKUP(A253,計算用シート!A:B,2,FALSE),"")</f>
        <v>0</v>
      </c>
      <c r="C253" s="12">
        <f>IFERROR(VLOOKUP($A253,計算用シート!A:C,3,FALSE),"")</f>
        <v>0</v>
      </c>
      <c r="D253" s="12">
        <f>IFERROR(VLOOKUP($A253,計算用シート!A:D,4,FALSE),"")</f>
        <v>0</v>
      </c>
      <c r="E253" s="12">
        <f>IFERROR(VLOOKUP($A253,計算用シート!A:E,5,FALSE),"")</f>
        <v>0</v>
      </c>
      <c r="F253" s="12">
        <f>IFERROR(VLOOKUP($A253,計算用シート!A:F,6,FALSE),"")</f>
        <v>0</v>
      </c>
      <c r="G253" s="12">
        <f>IFERROR(VLOOKUP($A253,計算用シート!A:G,7,FALSE),"")</f>
        <v>0</v>
      </c>
      <c r="H253" s="12">
        <f>IFERROR(VLOOKUP($A253,計算用シート!A:H,8,FALSE),"")</f>
        <v>0</v>
      </c>
    </row>
    <row r="254" spans="1:8" x14ac:dyDescent="0.15">
      <c r="A254" s="14">
        <v>244</v>
      </c>
      <c r="B254" s="11">
        <f>IFERROR(VLOOKUP(A254,計算用シート!A:B,2,FALSE),"")</f>
        <v>0</v>
      </c>
      <c r="C254" s="12">
        <f>IFERROR(VLOOKUP($A254,計算用シート!A:C,3,FALSE),"")</f>
        <v>0</v>
      </c>
      <c r="D254" s="12">
        <f>IFERROR(VLOOKUP($A254,計算用シート!A:D,4,FALSE),"")</f>
        <v>0</v>
      </c>
      <c r="E254" s="12">
        <f>IFERROR(VLOOKUP($A254,計算用シート!A:E,5,FALSE),"")</f>
        <v>0</v>
      </c>
      <c r="F254" s="12">
        <f>IFERROR(VLOOKUP($A254,計算用シート!A:F,6,FALSE),"")</f>
        <v>0</v>
      </c>
      <c r="G254" s="12">
        <f>IFERROR(VLOOKUP($A254,計算用シート!A:G,7,FALSE),"")</f>
        <v>0</v>
      </c>
      <c r="H254" s="12">
        <f>IFERROR(VLOOKUP($A254,計算用シート!A:H,8,FALSE),"")</f>
        <v>0</v>
      </c>
    </row>
    <row r="255" spans="1:8" x14ac:dyDescent="0.15">
      <c r="A255" s="14">
        <v>245</v>
      </c>
      <c r="B255" s="11">
        <f>IFERROR(VLOOKUP(A255,計算用シート!A:B,2,FALSE),"")</f>
        <v>0</v>
      </c>
      <c r="C255" s="12">
        <f>IFERROR(VLOOKUP($A255,計算用シート!A:C,3,FALSE),"")</f>
        <v>0</v>
      </c>
      <c r="D255" s="12">
        <f>IFERROR(VLOOKUP($A255,計算用シート!A:D,4,FALSE),"")</f>
        <v>0</v>
      </c>
      <c r="E255" s="12">
        <f>IFERROR(VLOOKUP($A255,計算用シート!A:E,5,FALSE),"")</f>
        <v>0</v>
      </c>
      <c r="F255" s="12">
        <f>IFERROR(VLOOKUP($A255,計算用シート!A:F,6,FALSE),"")</f>
        <v>0</v>
      </c>
      <c r="G255" s="12">
        <f>IFERROR(VLOOKUP($A255,計算用シート!A:G,7,FALSE),"")</f>
        <v>0</v>
      </c>
      <c r="H255" s="12">
        <f>IFERROR(VLOOKUP($A255,計算用シート!A:H,8,FALSE),"")</f>
        <v>0</v>
      </c>
    </row>
    <row r="256" spans="1:8" x14ac:dyDescent="0.15">
      <c r="A256" s="14">
        <v>246</v>
      </c>
      <c r="B256" s="11">
        <f>IFERROR(VLOOKUP(A256,計算用シート!A:B,2,FALSE),"")</f>
        <v>0</v>
      </c>
      <c r="C256" s="12">
        <f>IFERROR(VLOOKUP($A256,計算用シート!A:C,3,FALSE),"")</f>
        <v>0</v>
      </c>
      <c r="D256" s="12">
        <f>IFERROR(VLOOKUP($A256,計算用シート!A:D,4,FALSE),"")</f>
        <v>0</v>
      </c>
      <c r="E256" s="12">
        <f>IFERROR(VLOOKUP($A256,計算用シート!A:E,5,FALSE),"")</f>
        <v>0</v>
      </c>
      <c r="F256" s="12">
        <f>IFERROR(VLOOKUP($A256,計算用シート!A:F,6,FALSE),"")</f>
        <v>0</v>
      </c>
      <c r="G256" s="12">
        <f>IFERROR(VLOOKUP($A256,計算用シート!A:G,7,FALSE),"")</f>
        <v>0</v>
      </c>
      <c r="H256" s="12">
        <f>IFERROR(VLOOKUP($A256,計算用シート!A:H,8,FALSE),"")</f>
        <v>0</v>
      </c>
    </row>
    <row r="257" spans="1:8" x14ac:dyDescent="0.15">
      <c r="A257" s="14">
        <v>247</v>
      </c>
      <c r="B257" s="11">
        <f>IFERROR(VLOOKUP(A257,計算用シート!A:B,2,FALSE),"")</f>
        <v>0</v>
      </c>
      <c r="C257" s="12">
        <f>IFERROR(VLOOKUP($A257,計算用シート!A:C,3,FALSE),"")</f>
        <v>0</v>
      </c>
      <c r="D257" s="12">
        <f>IFERROR(VLOOKUP($A257,計算用シート!A:D,4,FALSE),"")</f>
        <v>0</v>
      </c>
      <c r="E257" s="12">
        <f>IFERROR(VLOOKUP($A257,計算用シート!A:E,5,FALSE),"")</f>
        <v>0</v>
      </c>
      <c r="F257" s="12">
        <f>IFERROR(VLOOKUP($A257,計算用シート!A:F,6,FALSE),"")</f>
        <v>0</v>
      </c>
      <c r="G257" s="12">
        <f>IFERROR(VLOOKUP($A257,計算用シート!A:G,7,FALSE),"")</f>
        <v>0</v>
      </c>
      <c r="H257" s="12">
        <f>IFERROR(VLOOKUP($A257,計算用シート!A:H,8,FALSE),"")</f>
        <v>0</v>
      </c>
    </row>
    <row r="258" spans="1:8" x14ac:dyDescent="0.15">
      <c r="A258" s="14">
        <v>248</v>
      </c>
      <c r="B258" s="11">
        <f>IFERROR(VLOOKUP(A258,計算用シート!A:B,2,FALSE),"")</f>
        <v>0</v>
      </c>
      <c r="C258" s="12">
        <f>IFERROR(VLOOKUP($A258,計算用シート!A:C,3,FALSE),"")</f>
        <v>0</v>
      </c>
      <c r="D258" s="12">
        <f>IFERROR(VLOOKUP($A258,計算用シート!A:D,4,FALSE),"")</f>
        <v>0</v>
      </c>
      <c r="E258" s="12">
        <f>IFERROR(VLOOKUP($A258,計算用シート!A:E,5,FALSE),"")</f>
        <v>0</v>
      </c>
      <c r="F258" s="12">
        <f>IFERROR(VLOOKUP($A258,計算用シート!A:F,6,FALSE),"")</f>
        <v>0</v>
      </c>
      <c r="G258" s="12">
        <f>IFERROR(VLOOKUP($A258,計算用シート!A:G,7,FALSE),"")</f>
        <v>0</v>
      </c>
      <c r="H258" s="12">
        <f>IFERROR(VLOOKUP($A258,計算用シート!A:H,8,FALSE),"")</f>
        <v>0</v>
      </c>
    </row>
    <row r="259" spans="1:8" x14ac:dyDescent="0.15">
      <c r="A259" s="14">
        <v>249</v>
      </c>
      <c r="B259" s="11">
        <f>IFERROR(VLOOKUP(A259,計算用シート!A:B,2,FALSE),"")</f>
        <v>0</v>
      </c>
      <c r="C259" s="12">
        <f>IFERROR(VLOOKUP($A259,計算用シート!A:C,3,FALSE),"")</f>
        <v>0</v>
      </c>
      <c r="D259" s="12">
        <f>IFERROR(VLOOKUP($A259,計算用シート!A:D,4,FALSE),"")</f>
        <v>0</v>
      </c>
      <c r="E259" s="12">
        <f>IFERROR(VLOOKUP($A259,計算用シート!A:E,5,FALSE),"")</f>
        <v>0</v>
      </c>
      <c r="F259" s="12">
        <f>IFERROR(VLOOKUP($A259,計算用シート!A:F,6,FALSE),"")</f>
        <v>0</v>
      </c>
      <c r="G259" s="12">
        <f>IFERROR(VLOOKUP($A259,計算用シート!A:G,7,FALSE),"")</f>
        <v>0</v>
      </c>
      <c r="H259" s="12">
        <f>IFERROR(VLOOKUP($A259,計算用シート!A:H,8,FALSE),"")</f>
        <v>0</v>
      </c>
    </row>
    <row r="260" spans="1:8" x14ac:dyDescent="0.15">
      <c r="A260" s="14">
        <v>250</v>
      </c>
      <c r="B260" s="11">
        <f>IFERROR(VLOOKUP(A260,計算用シート!A:B,2,FALSE),"")</f>
        <v>0</v>
      </c>
      <c r="C260" s="12">
        <f>IFERROR(VLOOKUP($A260,計算用シート!A:C,3,FALSE),"")</f>
        <v>0</v>
      </c>
      <c r="D260" s="12">
        <f>IFERROR(VLOOKUP($A260,計算用シート!A:D,4,FALSE),"")</f>
        <v>0</v>
      </c>
      <c r="E260" s="12">
        <f>IFERROR(VLOOKUP($A260,計算用シート!A:E,5,FALSE),"")</f>
        <v>0</v>
      </c>
      <c r="F260" s="12">
        <f>IFERROR(VLOOKUP($A260,計算用シート!A:F,6,FALSE),"")</f>
        <v>0</v>
      </c>
      <c r="G260" s="12">
        <f>IFERROR(VLOOKUP($A260,計算用シート!A:G,7,FALSE),"")</f>
        <v>0</v>
      </c>
      <c r="H260" s="12">
        <f>IFERROR(VLOOKUP($A260,計算用シート!A:H,8,FALSE),"")</f>
        <v>0</v>
      </c>
    </row>
    <row r="261" spans="1:8" x14ac:dyDescent="0.15">
      <c r="A261" s="14">
        <v>251</v>
      </c>
      <c r="B261" s="11">
        <f>IFERROR(VLOOKUP(A261,計算用シート!A:B,2,FALSE),"")</f>
        <v>0</v>
      </c>
      <c r="C261" s="12">
        <f>IFERROR(VLOOKUP($A261,計算用シート!A:C,3,FALSE),"")</f>
        <v>0</v>
      </c>
      <c r="D261" s="12">
        <f>IFERROR(VLOOKUP($A261,計算用シート!A:D,4,FALSE),"")</f>
        <v>0</v>
      </c>
      <c r="E261" s="12">
        <f>IFERROR(VLOOKUP($A261,計算用シート!A:E,5,FALSE),"")</f>
        <v>0</v>
      </c>
      <c r="F261" s="12">
        <f>IFERROR(VLOOKUP($A261,計算用シート!A:F,6,FALSE),"")</f>
        <v>0</v>
      </c>
      <c r="G261" s="12">
        <f>IFERROR(VLOOKUP($A261,計算用シート!A:G,7,FALSE),"")</f>
        <v>0</v>
      </c>
      <c r="H261" s="12">
        <f>IFERROR(VLOOKUP($A261,計算用シート!A:H,8,FALSE),"")</f>
        <v>0</v>
      </c>
    </row>
    <row r="262" spans="1:8" x14ac:dyDescent="0.15">
      <c r="A262" s="14">
        <v>252</v>
      </c>
      <c r="B262" s="11">
        <f>IFERROR(VLOOKUP(A262,計算用シート!A:B,2,FALSE),"")</f>
        <v>0</v>
      </c>
      <c r="C262" s="12">
        <f>IFERROR(VLOOKUP($A262,計算用シート!A:C,3,FALSE),"")</f>
        <v>0</v>
      </c>
      <c r="D262" s="12">
        <f>IFERROR(VLOOKUP($A262,計算用シート!A:D,4,FALSE),"")</f>
        <v>0</v>
      </c>
      <c r="E262" s="12">
        <f>IFERROR(VLOOKUP($A262,計算用シート!A:E,5,FALSE),"")</f>
        <v>0</v>
      </c>
      <c r="F262" s="12">
        <f>IFERROR(VLOOKUP($A262,計算用シート!A:F,6,FALSE),"")</f>
        <v>0</v>
      </c>
      <c r="G262" s="12">
        <f>IFERROR(VLOOKUP($A262,計算用シート!A:G,7,FALSE),"")</f>
        <v>0</v>
      </c>
      <c r="H262" s="12">
        <f>IFERROR(VLOOKUP($A262,計算用シート!A:H,8,FALSE),"")</f>
        <v>0</v>
      </c>
    </row>
    <row r="263" spans="1:8" x14ac:dyDescent="0.15">
      <c r="A263" s="14">
        <v>253</v>
      </c>
      <c r="B263" s="11">
        <f>IFERROR(VLOOKUP(A263,計算用シート!A:B,2,FALSE),"")</f>
        <v>0</v>
      </c>
      <c r="C263" s="12">
        <f>IFERROR(VLOOKUP($A263,計算用シート!A:C,3,FALSE),"")</f>
        <v>0</v>
      </c>
      <c r="D263" s="12">
        <f>IFERROR(VLOOKUP($A263,計算用シート!A:D,4,FALSE),"")</f>
        <v>0</v>
      </c>
      <c r="E263" s="12">
        <f>IFERROR(VLOOKUP($A263,計算用シート!A:E,5,FALSE),"")</f>
        <v>0</v>
      </c>
      <c r="F263" s="12">
        <f>IFERROR(VLOOKUP($A263,計算用シート!A:F,6,FALSE),"")</f>
        <v>0</v>
      </c>
      <c r="G263" s="12">
        <f>IFERROR(VLOOKUP($A263,計算用シート!A:G,7,FALSE),"")</f>
        <v>0</v>
      </c>
      <c r="H263" s="12">
        <f>IFERROR(VLOOKUP($A263,計算用シート!A:H,8,FALSE),"")</f>
        <v>0</v>
      </c>
    </row>
    <row r="264" spans="1:8" x14ac:dyDescent="0.15">
      <c r="A264" s="14">
        <v>254</v>
      </c>
      <c r="B264" s="11">
        <f>IFERROR(VLOOKUP(A264,計算用シート!A:B,2,FALSE),"")</f>
        <v>0</v>
      </c>
      <c r="C264" s="12">
        <f>IFERROR(VLOOKUP($A264,計算用シート!A:C,3,FALSE),"")</f>
        <v>0</v>
      </c>
      <c r="D264" s="12">
        <f>IFERROR(VLOOKUP($A264,計算用シート!A:D,4,FALSE),"")</f>
        <v>0</v>
      </c>
      <c r="E264" s="12">
        <f>IFERROR(VLOOKUP($A264,計算用シート!A:E,5,FALSE),"")</f>
        <v>0</v>
      </c>
      <c r="F264" s="12">
        <f>IFERROR(VLOOKUP($A264,計算用シート!A:F,6,FALSE),"")</f>
        <v>0</v>
      </c>
      <c r="G264" s="12">
        <f>IFERROR(VLOOKUP($A264,計算用シート!A:G,7,FALSE),"")</f>
        <v>0</v>
      </c>
      <c r="H264" s="12">
        <f>IFERROR(VLOOKUP($A264,計算用シート!A:H,8,FALSE),"")</f>
        <v>0</v>
      </c>
    </row>
    <row r="265" spans="1:8" x14ac:dyDescent="0.15">
      <c r="A265" s="14">
        <v>255</v>
      </c>
      <c r="B265" s="11">
        <f>IFERROR(VLOOKUP(A265,計算用シート!A:B,2,FALSE),"")</f>
        <v>0</v>
      </c>
      <c r="C265" s="12">
        <f>IFERROR(VLOOKUP($A265,計算用シート!A:C,3,FALSE),"")</f>
        <v>0</v>
      </c>
      <c r="D265" s="12">
        <f>IFERROR(VLOOKUP($A265,計算用シート!A:D,4,FALSE),"")</f>
        <v>0</v>
      </c>
      <c r="E265" s="12">
        <f>IFERROR(VLOOKUP($A265,計算用シート!A:E,5,FALSE),"")</f>
        <v>0</v>
      </c>
      <c r="F265" s="12">
        <f>IFERROR(VLOOKUP($A265,計算用シート!A:F,6,FALSE),"")</f>
        <v>0</v>
      </c>
      <c r="G265" s="12">
        <f>IFERROR(VLOOKUP($A265,計算用シート!A:G,7,FALSE),"")</f>
        <v>0</v>
      </c>
      <c r="H265" s="12">
        <f>IFERROR(VLOOKUP($A265,計算用シート!A:H,8,FALSE),"")</f>
        <v>0</v>
      </c>
    </row>
    <row r="266" spans="1:8" x14ac:dyDescent="0.15">
      <c r="A266" s="14">
        <v>256</v>
      </c>
      <c r="B266" s="11">
        <f>IFERROR(VLOOKUP(A266,計算用シート!A:B,2,FALSE),"")</f>
        <v>0</v>
      </c>
      <c r="C266" s="12">
        <f>IFERROR(VLOOKUP($A266,計算用シート!A:C,3,FALSE),"")</f>
        <v>0</v>
      </c>
      <c r="D266" s="12">
        <f>IFERROR(VLOOKUP($A266,計算用シート!A:D,4,FALSE),"")</f>
        <v>0</v>
      </c>
      <c r="E266" s="12">
        <f>IFERROR(VLOOKUP($A266,計算用シート!A:E,5,FALSE),"")</f>
        <v>0</v>
      </c>
      <c r="F266" s="12">
        <f>IFERROR(VLOOKUP($A266,計算用シート!A:F,6,FALSE),"")</f>
        <v>0</v>
      </c>
      <c r="G266" s="12">
        <f>IFERROR(VLOOKUP($A266,計算用シート!A:G,7,FALSE),"")</f>
        <v>0</v>
      </c>
      <c r="H266" s="12">
        <f>IFERROR(VLOOKUP($A266,計算用シート!A:H,8,FALSE),"")</f>
        <v>0</v>
      </c>
    </row>
    <row r="267" spans="1:8" x14ac:dyDescent="0.15">
      <c r="A267" s="14">
        <v>257</v>
      </c>
      <c r="B267" s="11">
        <f>IFERROR(VLOOKUP(A267,計算用シート!A:B,2,FALSE),"")</f>
        <v>0</v>
      </c>
      <c r="C267" s="12">
        <f>IFERROR(VLOOKUP($A267,計算用シート!A:C,3,FALSE),"")</f>
        <v>0</v>
      </c>
      <c r="D267" s="12">
        <f>IFERROR(VLOOKUP($A267,計算用シート!A:D,4,FALSE),"")</f>
        <v>0</v>
      </c>
      <c r="E267" s="12">
        <f>IFERROR(VLOOKUP($A267,計算用シート!A:E,5,FALSE),"")</f>
        <v>0</v>
      </c>
      <c r="F267" s="12">
        <f>IFERROR(VLOOKUP($A267,計算用シート!A:F,6,FALSE),"")</f>
        <v>0</v>
      </c>
      <c r="G267" s="12">
        <f>IFERROR(VLOOKUP($A267,計算用シート!A:G,7,FALSE),"")</f>
        <v>0</v>
      </c>
      <c r="H267" s="12">
        <f>IFERROR(VLOOKUP($A267,計算用シート!A:H,8,FALSE),"")</f>
        <v>0</v>
      </c>
    </row>
    <row r="268" spans="1:8" x14ac:dyDescent="0.15">
      <c r="A268" s="14">
        <v>258</v>
      </c>
      <c r="B268" s="11">
        <f>IFERROR(VLOOKUP(A268,計算用シート!A:B,2,FALSE),"")</f>
        <v>0</v>
      </c>
      <c r="C268" s="12">
        <f>IFERROR(VLOOKUP($A268,計算用シート!A:C,3,FALSE),"")</f>
        <v>0</v>
      </c>
      <c r="D268" s="12">
        <f>IFERROR(VLOOKUP($A268,計算用シート!A:D,4,FALSE),"")</f>
        <v>0</v>
      </c>
      <c r="E268" s="12">
        <f>IFERROR(VLOOKUP($A268,計算用シート!A:E,5,FALSE),"")</f>
        <v>0</v>
      </c>
      <c r="F268" s="12">
        <f>IFERROR(VLOOKUP($A268,計算用シート!A:F,6,FALSE),"")</f>
        <v>0</v>
      </c>
      <c r="G268" s="12">
        <f>IFERROR(VLOOKUP($A268,計算用シート!A:G,7,FALSE),"")</f>
        <v>0</v>
      </c>
      <c r="H268" s="12">
        <f>IFERROR(VLOOKUP($A268,計算用シート!A:H,8,FALSE),"")</f>
        <v>0</v>
      </c>
    </row>
    <row r="269" spans="1:8" x14ac:dyDescent="0.15">
      <c r="A269" s="14">
        <v>259</v>
      </c>
      <c r="B269" s="11">
        <f>IFERROR(VLOOKUP(A269,計算用シート!A:B,2,FALSE),"")</f>
        <v>0</v>
      </c>
      <c r="C269" s="12">
        <f>IFERROR(VLOOKUP($A269,計算用シート!A:C,3,FALSE),"")</f>
        <v>0</v>
      </c>
      <c r="D269" s="12">
        <f>IFERROR(VLOOKUP($A269,計算用シート!A:D,4,FALSE),"")</f>
        <v>0</v>
      </c>
      <c r="E269" s="12">
        <f>IFERROR(VLOOKUP($A269,計算用シート!A:E,5,FALSE),"")</f>
        <v>0</v>
      </c>
      <c r="F269" s="12">
        <f>IFERROR(VLOOKUP($A269,計算用シート!A:F,6,FALSE),"")</f>
        <v>0</v>
      </c>
      <c r="G269" s="12">
        <f>IFERROR(VLOOKUP($A269,計算用シート!A:G,7,FALSE),"")</f>
        <v>0</v>
      </c>
      <c r="H269" s="12">
        <f>IFERROR(VLOOKUP($A269,計算用シート!A:H,8,FALSE),"")</f>
        <v>0</v>
      </c>
    </row>
    <row r="270" spans="1:8" x14ac:dyDescent="0.15">
      <c r="A270" s="14">
        <v>260</v>
      </c>
      <c r="B270" s="11">
        <f>IFERROR(VLOOKUP(A270,計算用シート!A:B,2,FALSE),"")</f>
        <v>0</v>
      </c>
      <c r="C270" s="12">
        <f>IFERROR(VLOOKUP($A270,計算用シート!A:C,3,FALSE),"")</f>
        <v>0</v>
      </c>
      <c r="D270" s="12">
        <f>IFERROR(VLOOKUP($A270,計算用シート!A:D,4,FALSE),"")</f>
        <v>0</v>
      </c>
      <c r="E270" s="12">
        <f>IFERROR(VLOOKUP($A270,計算用シート!A:E,5,FALSE),"")</f>
        <v>0</v>
      </c>
      <c r="F270" s="12">
        <f>IFERROR(VLOOKUP($A270,計算用シート!A:F,6,FALSE),"")</f>
        <v>0</v>
      </c>
      <c r="G270" s="12">
        <f>IFERROR(VLOOKUP($A270,計算用シート!A:G,7,FALSE),"")</f>
        <v>0</v>
      </c>
      <c r="H270" s="12">
        <f>IFERROR(VLOOKUP($A270,計算用シート!A:H,8,FALSE),"")</f>
        <v>0</v>
      </c>
    </row>
    <row r="271" spans="1:8" x14ac:dyDescent="0.15">
      <c r="A271" s="14">
        <v>261</v>
      </c>
      <c r="B271" s="11">
        <f>IFERROR(VLOOKUP(A271,計算用シート!A:B,2,FALSE),"")</f>
        <v>0</v>
      </c>
      <c r="C271" s="12">
        <f>IFERROR(VLOOKUP($A271,計算用シート!A:C,3,FALSE),"")</f>
        <v>0</v>
      </c>
      <c r="D271" s="12">
        <f>IFERROR(VLOOKUP($A271,計算用シート!A:D,4,FALSE),"")</f>
        <v>0</v>
      </c>
      <c r="E271" s="12">
        <f>IFERROR(VLOOKUP($A271,計算用シート!A:E,5,FALSE),"")</f>
        <v>0</v>
      </c>
      <c r="F271" s="12">
        <f>IFERROR(VLOOKUP($A271,計算用シート!A:F,6,FALSE),"")</f>
        <v>0</v>
      </c>
      <c r="G271" s="12">
        <f>IFERROR(VLOOKUP($A271,計算用シート!A:G,7,FALSE),"")</f>
        <v>0</v>
      </c>
      <c r="H271" s="12">
        <f>IFERROR(VLOOKUP($A271,計算用シート!A:H,8,FALSE),"")</f>
        <v>0</v>
      </c>
    </row>
    <row r="272" spans="1:8" x14ac:dyDescent="0.15">
      <c r="A272" s="14">
        <v>262</v>
      </c>
      <c r="B272" s="11">
        <f>IFERROR(VLOOKUP(A272,計算用シート!A:B,2,FALSE),"")</f>
        <v>0</v>
      </c>
      <c r="C272" s="12">
        <f>IFERROR(VLOOKUP($A272,計算用シート!A:C,3,FALSE),"")</f>
        <v>0</v>
      </c>
      <c r="D272" s="12">
        <f>IFERROR(VLOOKUP($A272,計算用シート!A:D,4,FALSE),"")</f>
        <v>0</v>
      </c>
      <c r="E272" s="12">
        <f>IFERROR(VLOOKUP($A272,計算用シート!A:E,5,FALSE),"")</f>
        <v>0</v>
      </c>
      <c r="F272" s="12">
        <f>IFERROR(VLOOKUP($A272,計算用シート!A:F,6,FALSE),"")</f>
        <v>0</v>
      </c>
      <c r="G272" s="12">
        <f>IFERROR(VLOOKUP($A272,計算用シート!A:G,7,FALSE),"")</f>
        <v>0</v>
      </c>
      <c r="H272" s="12">
        <f>IFERROR(VLOOKUP($A272,計算用シート!A:H,8,FALSE),"")</f>
        <v>0</v>
      </c>
    </row>
    <row r="273" spans="1:8" x14ac:dyDescent="0.15">
      <c r="A273" s="14">
        <v>263</v>
      </c>
      <c r="B273" s="11">
        <f>IFERROR(VLOOKUP(A273,計算用シート!A:B,2,FALSE),"")</f>
        <v>0</v>
      </c>
      <c r="C273" s="12">
        <f>IFERROR(VLOOKUP($A273,計算用シート!A:C,3,FALSE),"")</f>
        <v>0</v>
      </c>
      <c r="D273" s="12">
        <f>IFERROR(VLOOKUP($A273,計算用シート!A:D,4,FALSE),"")</f>
        <v>0</v>
      </c>
      <c r="E273" s="12">
        <f>IFERROR(VLOOKUP($A273,計算用シート!A:E,5,FALSE),"")</f>
        <v>0</v>
      </c>
      <c r="F273" s="12">
        <f>IFERROR(VLOOKUP($A273,計算用シート!A:F,6,FALSE),"")</f>
        <v>0</v>
      </c>
      <c r="G273" s="12">
        <f>IFERROR(VLOOKUP($A273,計算用シート!A:G,7,FALSE),"")</f>
        <v>0</v>
      </c>
      <c r="H273" s="12">
        <f>IFERROR(VLOOKUP($A273,計算用シート!A:H,8,FALSE),"")</f>
        <v>0</v>
      </c>
    </row>
    <row r="274" spans="1:8" x14ac:dyDescent="0.15">
      <c r="A274" s="14">
        <v>264</v>
      </c>
      <c r="B274" s="11">
        <f>IFERROR(VLOOKUP(A274,計算用シート!A:B,2,FALSE),"")</f>
        <v>0</v>
      </c>
      <c r="C274" s="12">
        <f>IFERROR(VLOOKUP($A274,計算用シート!A:C,3,FALSE),"")</f>
        <v>0</v>
      </c>
      <c r="D274" s="12">
        <f>IFERROR(VLOOKUP($A274,計算用シート!A:D,4,FALSE),"")</f>
        <v>0</v>
      </c>
      <c r="E274" s="12">
        <f>IFERROR(VLOOKUP($A274,計算用シート!A:E,5,FALSE),"")</f>
        <v>0</v>
      </c>
      <c r="F274" s="12">
        <f>IFERROR(VLOOKUP($A274,計算用シート!A:F,6,FALSE),"")</f>
        <v>0</v>
      </c>
      <c r="G274" s="12">
        <f>IFERROR(VLOOKUP($A274,計算用シート!A:G,7,FALSE),"")</f>
        <v>0</v>
      </c>
      <c r="H274" s="12">
        <f>IFERROR(VLOOKUP($A274,計算用シート!A:H,8,FALSE),"")</f>
        <v>0</v>
      </c>
    </row>
    <row r="275" spans="1:8" x14ac:dyDescent="0.15">
      <c r="A275" s="14">
        <v>265</v>
      </c>
      <c r="B275" s="11">
        <f>IFERROR(VLOOKUP(A275,計算用シート!A:B,2,FALSE),"")</f>
        <v>0</v>
      </c>
      <c r="C275" s="12">
        <f>IFERROR(VLOOKUP($A275,計算用シート!A:C,3,FALSE),"")</f>
        <v>0</v>
      </c>
      <c r="D275" s="12">
        <f>IFERROR(VLOOKUP($A275,計算用シート!A:D,4,FALSE),"")</f>
        <v>0</v>
      </c>
      <c r="E275" s="12">
        <f>IFERROR(VLOOKUP($A275,計算用シート!A:E,5,FALSE),"")</f>
        <v>0</v>
      </c>
      <c r="F275" s="12">
        <f>IFERROR(VLOOKUP($A275,計算用シート!A:F,6,FALSE),"")</f>
        <v>0</v>
      </c>
      <c r="G275" s="12">
        <f>IFERROR(VLOOKUP($A275,計算用シート!A:G,7,FALSE),"")</f>
        <v>0</v>
      </c>
      <c r="H275" s="12">
        <f>IFERROR(VLOOKUP($A275,計算用シート!A:H,8,FALSE),"")</f>
        <v>0</v>
      </c>
    </row>
    <row r="276" spans="1:8" x14ac:dyDescent="0.15">
      <c r="A276" s="14">
        <v>266</v>
      </c>
      <c r="B276" s="11">
        <f>IFERROR(VLOOKUP(A276,計算用シート!A:B,2,FALSE),"")</f>
        <v>0</v>
      </c>
      <c r="C276" s="12">
        <f>IFERROR(VLOOKUP($A276,計算用シート!A:C,3,FALSE),"")</f>
        <v>0</v>
      </c>
      <c r="D276" s="12">
        <f>IFERROR(VLOOKUP($A276,計算用シート!A:D,4,FALSE),"")</f>
        <v>0</v>
      </c>
      <c r="E276" s="12">
        <f>IFERROR(VLOOKUP($A276,計算用シート!A:E,5,FALSE),"")</f>
        <v>0</v>
      </c>
      <c r="F276" s="12">
        <f>IFERROR(VLOOKUP($A276,計算用シート!A:F,6,FALSE),"")</f>
        <v>0</v>
      </c>
      <c r="G276" s="12">
        <f>IFERROR(VLOOKUP($A276,計算用シート!A:G,7,FALSE),"")</f>
        <v>0</v>
      </c>
      <c r="H276" s="12">
        <f>IFERROR(VLOOKUP($A276,計算用シート!A:H,8,FALSE),"")</f>
        <v>0</v>
      </c>
    </row>
    <row r="277" spans="1:8" x14ac:dyDescent="0.15">
      <c r="A277" s="14">
        <v>267</v>
      </c>
      <c r="B277" s="11">
        <f>IFERROR(VLOOKUP(A277,計算用シート!A:B,2,FALSE),"")</f>
        <v>0</v>
      </c>
      <c r="C277" s="12">
        <f>IFERROR(VLOOKUP($A277,計算用シート!A:C,3,FALSE),"")</f>
        <v>0</v>
      </c>
      <c r="D277" s="12">
        <f>IFERROR(VLOOKUP($A277,計算用シート!A:D,4,FALSE),"")</f>
        <v>0</v>
      </c>
      <c r="E277" s="12">
        <f>IFERROR(VLOOKUP($A277,計算用シート!A:E,5,FALSE),"")</f>
        <v>0</v>
      </c>
      <c r="F277" s="12">
        <f>IFERROR(VLOOKUP($A277,計算用シート!A:F,6,FALSE),"")</f>
        <v>0</v>
      </c>
      <c r="G277" s="12">
        <f>IFERROR(VLOOKUP($A277,計算用シート!A:G,7,FALSE),"")</f>
        <v>0</v>
      </c>
      <c r="H277" s="12">
        <f>IFERROR(VLOOKUP($A277,計算用シート!A:H,8,FALSE),"")</f>
        <v>0</v>
      </c>
    </row>
    <row r="278" spans="1:8" x14ac:dyDescent="0.15">
      <c r="A278" s="14">
        <v>268</v>
      </c>
      <c r="B278" s="11">
        <f>IFERROR(VLOOKUP(A278,計算用シート!A:B,2,FALSE),"")</f>
        <v>0</v>
      </c>
      <c r="C278" s="12">
        <f>IFERROR(VLOOKUP($A278,計算用シート!A:C,3,FALSE),"")</f>
        <v>0</v>
      </c>
      <c r="D278" s="12">
        <f>IFERROR(VLOOKUP($A278,計算用シート!A:D,4,FALSE),"")</f>
        <v>0</v>
      </c>
      <c r="E278" s="12">
        <f>IFERROR(VLOOKUP($A278,計算用シート!A:E,5,FALSE),"")</f>
        <v>0</v>
      </c>
      <c r="F278" s="12">
        <f>IFERROR(VLOOKUP($A278,計算用シート!A:F,6,FALSE),"")</f>
        <v>0</v>
      </c>
      <c r="G278" s="12">
        <f>IFERROR(VLOOKUP($A278,計算用シート!A:G,7,FALSE),"")</f>
        <v>0</v>
      </c>
      <c r="H278" s="12">
        <f>IFERROR(VLOOKUP($A278,計算用シート!A:H,8,FALSE),"")</f>
        <v>0</v>
      </c>
    </row>
    <row r="279" spans="1:8" x14ac:dyDescent="0.15">
      <c r="A279" s="14">
        <v>269</v>
      </c>
      <c r="B279" s="11">
        <f>IFERROR(VLOOKUP(A279,計算用シート!A:B,2,FALSE),"")</f>
        <v>0</v>
      </c>
      <c r="C279" s="12">
        <f>IFERROR(VLOOKUP($A279,計算用シート!A:C,3,FALSE),"")</f>
        <v>0</v>
      </c>
      <c r="D279" s="12">
        <f>IFERROR(VLOOKUP($A279,計算用シート!A:D,4,FALSE),"")</f>
        <v>0</v>
      </c>
      <c r="E279" s="12">
        <f>IFERROR(VLOOKUP($A279,計算用シート!A:E,5,FALSE),"")</f>
        <v>0</v>
      </c>
      <c r="F279" s="12">
        <f>IFERROR(VLOOKUP($A279,計算用シート!A:F,6,FALSE),"")</f>
        <v>0</v>
      </c>
      <c r="G279" s="12">
        <f>IFERROR(VLOOKUP($A279,計算用シート!A:G,7,FALSE),"")</f>
        <v>0</v>
      </c>
      <c r="H279" s="12">
        <f>IFERROR(VLOOKUP($A279,計算用シート!A:H,8,FALSE),"")</f>
        <v>0</v>
      </c>
    </row>
    <row r="280" spans="1:8" x14ac:dyDescent="0.15">
      <c r="A280" s="14">
        <v>270</v>
      </c>
      <c r="B280" s="11">
        <f>IFERROR(VLOOKUP(A280,計算用シート!A:B,2,FALSE),"")</f>
        <v>0</v>
      </c>
      <c r="C280" s="12">
        <f>IFERROR(VLOOKUP($A280,計算用シート!A:C,3,FALSE),"")</f>
        <v>0</v>
      </c>
      <c r="D280" s="12">
        <f>IFERROR(VLOOKUP($A280,計算用シート!A:D,4,FALSE),"")</f>
        <v>0</v>
      </c>
      <c r="E280" s="12">
        <f>IFERROR(VLOOKUP($A280,計算用シート!A:E,5,FALSE),"")</f>
        <v>0</v>
      </c>
      <c r="F280" s="12">
        <f>IFERROR(VLOOKUP($A280,計算用シート!A:F,6,FALSE),"")</f>
        <v>0</v>
      </c>
      <c r="G280" s="12">
        <f>IFERROR(VLOOKUP($A280,計算用シート!A:G,7,FALSE),"")</f>
        <v>0</v>
      </c>
      <c r="H280" s="12">
        <f>IFERROR(VLOOKUP($A280,計算用シート!A:H,8,FALSE),"")</f>
        <v>0</v>
      </c>
    </row>
    <row r="281" spans="1:8" x14ac:dyDescent="0.15">
      <c r="A281" s="14">
        <v>271</v>
      </c>
      <c r="B281" s="11">
        <f>IFERROR(VLOOKUP(A281,計算用シート!A:B,2,FALSE),"")</f>
        <v>0</v>
      </c>
      <c r="C281" s="12">
        <f>IFERROR(VLOOKUP($A281,計算用シート!A:C,3,FALSE),"")</f>
        <v>0</v>
      </c>
      <c r="D281" s="12">
        <f>IFERROR(VLOOKUP($A281,計算用シート!A:D,4,FALSE),"")</f>
        <v>0</v>
      </c>
      <c r="E281" s="12">
        <f>IFERROR(VLOOKUP($A281,計算用シート!A:E,5,FALSE),"")</f>
        <v>0</v>
      </c>
      <c r="F281" s="12">
        <f>IFERROR(VLOOKUP($A281,計算用シート!A:F,6,FALSE),"")</f>
        <v>0</v>
      </c>
      <c r="G281" s="12">
        <f>IFERROR(VLOOKUP($A281,計算用シート!A:G,7,FALSE),"")</f>
        <v>0</v>
      </c>
      <c r="H281" s="12">
        <f>IFERROR(VLOOKUP($A281,計算用シート!A:H,8,FALSE),"")</f>
        <v>0</v>
      </c>
    </row>
    <row r="282" spans="1:8" x14ac:dyDescent="0.15">
      <c r="A282" s="14">
        <v>272</v>
      </c>
      <c r="B282" s="11">
        <f>IFERROR(VLOOKUP(A282,計算用シート!A:B,2,FALSE),"")</f>
        <v>0</v>
      </c>
      <c r="C282" s="12">
        <f>IFERROR(VLOOKUP($A282,計算用シート!A:C,3,FALSE),"")</f>
        <v>0</v>
      </c>
      <c r="D282" s="12">
        <f>IFERROR(VLOOKUP($A282,計算用シート!A:D,4,FALSE),"")</f>
        <v>0</v>
      </c>
      <c r="E282" s="12">
        <f>IFERROR(VLOOKUP($A282,計算用シート!A:E,5,FALSE),"")</f>
        <v>0</v>
      </c>
      <c r="F282" s="12">
        <f>IFERROR(VLOOKUP($A282,計算用シート!A:F,6,FALSE),"")</f>
        <v>0</v>
      </c>
      <c r="G282" s="12">
        <f>IFERROR(VLOOKUP($A282,計算用シート!A:G,7,FALSE),"")</f>
        <v>0</v>
      </c>
      <c r="H282" s="12">
        <f>IFERROR(VLOOKUP($A282,計算用シート!A:H,8,FALSE),"")</f>
        <v>0</v>
      </c>
    </row>
    <row r="283" spans="1:8" x14ac:dyDescent="0.15">
      <c r="A283" s="14">
        <v>273</v>
      </c>
      <c r="B283" s="11">
        <f>IFERROR(VLOOKUP(A283,計算用シート!A:B,2,FALSE),"")</f>
        <v>0</v>
      </c>
      <c r="C283" s="12">
        <f>IFERROR(VLOOKUP($A283,計算用シート!A:C,3,FALSE),"")</f>
        <v>0</v>
      </c>
      <c r="D283" s="12">
        <f>IFERROR(VLOOKUP($A283,計算用シート!A:D,4,FALSE),"")</f>
        <v>0</v>
      </c>
      <c r="E283" s="12">
        <f>IFERROR(VLOOKUP($A283,計算用シート!A:E,5,FALSE),"")</f>
        <v>0</v>
      </c>
      <c r="F283" s="12">
        <f>IFERROR(VLOOKUP($A283,計算用シート!A:F,6,FALSE),"")</f>
        <v>0</v>
      </c>
      <c r="G283" s="12">
        <f>IFERROR(VLOOKUP($A283,計算用シート!A:G,7,FALSE),"")</f>
        <v>0</v>
      </c>
      <c r="H283" s="12">
        <f>IFERROR(VLOOKUP($A283,計算用シート!A:H,8,FALSE),"")</f>
        <v>0</v>
      </c>
    </row>
    <row r="284" spans="1:8" x14ac:dyDescent="0.15">
      <c r="A284" s="14">
        <v>274</v>
      </c>
      <c r="B284" s="11">
        <f>IFERROR(VLOOKUP(A284,計算用シート!A:B,2,FALSE),"")</f>
        <v>0</v>
      </c>
      <c r="C284" s="12">
        <f>IFERROR(VLOOKUP($A284,計算用シート!A:C,3,FALSE),"")</f>
        <v>0</v>
      </c>
      <c r="D284" s="12">
        <f>IFERROR(VLOOKUP($A284,計算用シート!A:D,4,FALSE),"")</f>
        <v>0</v>
      </c>
      <c r="E284" s="12">
        <f>IFERROR(VLOOKUP($A284,計算用シート!A:E,5,FALSE),"")</f>
        <v>0</v>
      </c>
      <c r="F284" s="12">
        <f>IFERROR(VLOOKUP($A284,計算用シート!A:F,6,FALSE),"")</f>
        <v>0</v>
      </c>
      <c r="G284" s="12">
        <f>IFERROR(VLOOKUP($A284,計算用シート!A:G,7,FALSE),"")</f>
        <v>0</v>
      </c>
      <c r="H284" s="12">
        <f>IFERROR(VLOOKUP($A284,計算用シート!A:H,8,FALSE),"")</f>
        <v>0</v>
      </c>
    </row>
    <row r="285" spans="1:8" x14ac:dyDescent="0.15">
      <c r="A285" s="14">
        <v>275</v>
      </c>
      <c r="B285" s="11">
        <f>IFERROR(VLOOKUP(A285,計算用シート!A:B,2,FALSE),"")</f>
        <v>0</v>
      </c>
      <c r="C285" s="12">
        <f>IFERROR(VLOOKUP($A285,計算用シート!A:C,3,FALSE),"")</f>
        <v>0</v>
      </c>
      <c r="D285" s="12">
        <f>IFERROR(VLOOKUP($A285,計算用シート!A:D,4,FALSE),"")</f>
        <v>0</v>
      </c>
      <c r="E285" s="12">
        <f>IFERROR(VLOOKUP($A285,計算用シート!A:E,5,FALSE),"")</f>
        <v>0</v>
      </c>
      <c r="F285" s="12">
        <f>IFERROR(VLOOKUP($A285,計算用シート!A:F,6,FALSE),"")</f>
        <v>0</v>
      </c>
      <c r="G285" s="12">
        <f>IFERROR(VLOOKUP($A285,計算用シート!A:G,7,FALSE),"")</f>
        <v>0</v>
      </c>
      <c r="H285" s="12">
        <f>IFERROR(VLOOKUP($A285,計算用シート!A:H,8,FALSE),"")</f>
        <v>0</v>
      </c>
    </row>
    <row r="286" spans="1:8" x14ac:dyDescent="0.15">
      <c r="A286" s="14">
        <v>276</v>
      </c>
      <c r="B286" s="11">
        <f>IFERROR(VLOOKUP(A286,計算用シート!A:B,2,FALSE),"")</f>
        <v>0</v>
      </c>
      <c r="C286" s="12">
        <f>IFERROR(VLOOKUP($A286,計算用シート!A:C,3,FALSE),"")</f>
        <v>0</v>
      </c>
      <c r="D286" s="12">
        <f>IFERROR(VLOOKUP($A286,計算用シート!A:D,4,FALSE),"")</f>
        <v>0</v>
      </c>
      <c r="E286" s="12">
        <f>IFERROR(VLOOKUP($A286,計算用シート!A:E,5,FALSE),"")</f>
        <v>0</v>
      </c>
      <c r="F286" s="12">
        <f>IFERROR(VLOOKUP($A286,計算用シート!A:F,6,FALSE),"")</f>
        <v>0</v>
      </c>
      <c r="G286" s="12">
        <f>IFERROR(VLOOKUP($A286,計算用シート!A:G,7,FALSE),"")</f>
        <v>0</v>
      </c>
      <c r="H286" s="12">
        <f>IFERROR(VLOOKUP($A286,計算用シート!A:H,8,FALSE),"")</f>
        <v>0</v>
      </c>
    </row>
    <row r="287" spans="1:8" x14ac:dyDescent="0.15">
      <c r="A287" s="14">
        <v>277</v>
      </c>
      <c r="B287" s="11">
        <f>IFERROR(VLOOKUP(A287,計算用シート!A:B,2,FALSE),"")</f>
        <v>0</v>
      </c>
      <c r="C287" s="12">
        <f>IFERROR(VLOOKUP($A287,計算用シート!A:C,3,FALSE),"")</f>
        <v>0</v>
      </c>
      <c r="D287" s="12">
        <f>IFERROR(VLOOKUP($A287,計算用シート!A:D,4,FALSE),"")</f>
        <v>0</v>
      </c>
      <c r="E287" s="12">
        <f>IFERROR(VLOOKUP($A287,計算用シート!A:E,5,FALSE),"")</f>
        <v>0</v>
      </c>
      <c r="F287" s="12">
        <f>IFERROR(VLOOKUP($A287,計算用シート!A:F,6,FALSE),"")</f>
        <v>0</v>
      </c>
      <c r="G287" s="12">
        <f>IFERROR(VLOOKUP($A287,計算用シート!A:G,7,FALSE),"")</f>
        <v>0</v>
      </c>
      <c r="H287" s="12">
        <f>IFERROR(VLOOKUP($A287,計算用シート!A:H,8,FALSE),"")</f>
        <v>0</v>
      </c>
    </row>
    <row r="288" spans="1:8" x14ac:dyDescent="0.15">
      <c r="A288" s="14">
        <v>278</v>
      </c>
      <c r="B288" s="11">
        <f>IFERROR(VLOOKUP(A288,計算用シート!A:B,2,FALSE),"")</f>
        <v>0</v>
      </c>
      <c r="C288" s="12">
        <f>IFERROR(VLOOKUP($A288,計算用シート!A:C,3,FALSE),"")</f>
        <v>0</v>
      </c>
      <c r="D288" s="12">
        <f>IFERROR(VLOOKUP($A288,計算用シート!A:D,4,FALSE),"")</f>
        <v>0</v>
      </c>
      <c r="E288" s="12">
        <f>IFERROR(VLOOKUP($A288,計算用シート!A:E,5,FALSE),"")</f>
        <v>0</v>
      </c>
      <c r="F288" s="12">
        <f>IFERROR(VLOOKUP($A288,計算用シート!A:F,6,FALSE),"")</f>
        <v>0</v>
      </c>
      <c r="G288" s="12">
        <f>IFERROR(VLOOKUP($A288,計算用シート!A:G,7,FALSE),"")</f>
        <v>0</v>
      </c>
      <c r="H288" s="12">
        <f>IFERROR(VLOOKUP($A288,計算用シート!A:H,8,FALSE),"")</f>
        <v>0</v>
      </c>
    </row>
    <row r="289" spans="1:8" x14ac:dyDescent="0.15">
      <c r="A289" s="14">
        <v>279</v>
      </c>
      <c r="B289" s="11">
        <f>IFERROR(VLOOKUP(A289,計算用シート!A:B,2,FALSE),"")</f>
        <v>0</v>
      </c>
      <c r="C289" s="12">
        <f>IFERROR(VLOOKUP($A289,計算用シート!A:C,3,FALSE),"")</f>
        <v>0</v>
      </c>
      <c r="D289" s="12">
        <f>IFERROR(VLOOKUP($A289,計算用シート!A:D,4,FALSE),"")</f>
        <v>0</v>
      </c>
      <c r="E289" s="12">
        <f>IFERROR(VLOOKUP($A289,計算用シート!A:E,5,FALSE),"")</f>
        <v>0</v>
      </c>
      <c r="F289" s="12">
        <f>IFERROR(VLOOKUP($A289,計算用シート!A:F,6,FALSE),"")</f>
        <v>0</v>
      </c>
      <c r="G289" s="12">
        <f>IFERROR(VLOOKUP($A289,計算用シート!A:G,7,FALSE),"")</f>
        <v>0</v>
      </c>
      <c r="H289" s="12">
        <f>IFERROR(VLOOKUP($A289,計算用シート!A:H,8,FALSE),"")</f>
        <v>0</v>
      </c>
    </row>
    <row r="290" spans="1:8" x14ac:dyDescent="0.15">
      <c r="A290" s="14">
        <v>280</v>
      </c>
      <c r="B290" s="11">
        <f>IFERROR(VLOOKUP(A290,計算用シート!A:B,2,FALSE),"")</f>
        <v>0</v>
      </c>
      <c r="C290" s="12">
        <f>IFERROR(VLOOKUP($A290,計算用シート!A:C,3,FALSE),"")</f>
        <v>0</v>
      </c>
      <c r="D290" s="12">
        <f>IFERROR(VLOOKUP($A290,計算用シート!A:D,4,FALSE),"")</f>
        <v>0</v>
      </c>
      <c r="E290" s="12">
        <f>IFERROR(VLOOKUP($A290,計算用シート!A:E,5,FALSE),"")</f>
        <v>0</v>
      </c>
      <c r="F290" s="12">
        <f>IFERROR(VLOOKUP($A290,計算用シート!A:F,6,FALSE),"")</f>
        <v>0</v>
      </c>
      <c r="G290" s="12">
        <f>IFERROR(VLOOKUP($A290,計算用シート!A:G,7,FALSE),"")</f>
        <v>0</v>
      </c>
      <c r="H290" s="12">
        <f>IFERROR(VLOOKUP($A290,計算用シート!A:H,8,FALSE),"")</f>
        <v>0</v>
      </c>
    </row>
    <row r="291" spans="1:8" x14ac:dyDescent="0.15">
      <c r="A291" s="14">
        <v>281</v>
      </c>
      <c r="B291" s="11">
        <f>IFERROR(VLOOKUP(A291,計算用シート!A:B,2,FALSE),"")</f>
        <v>0</v>
      </c>
      <c r="C291" s="12">
        <f>IFERROR(VLOOKUP($A291,計算用シート!A:C,3,FALSE),"")</f>
        <v>0</v>
      </c>
      <c r="D291" s="12">
        <f>IFERROR(VLOOKUP($A291,計算用シート!A:D,4,FALSE),"")</f>
        <v>0</v>
      </c>
      <c r="E291" s="12">
        <f>IFERROR(VLOOKUP($A291,計算用シート!A:E,5,FALSE),"")</f>
        <v>0</v>
      </c>
      <c r="F291" s="12">
        <f>IFERROR(VLOOKUP($A291,計算用シート!A:F,6,FALSE),"")</f>
        <v>0</v>
      </c>
      <c r="G291" s="12">
        <f>IFERROR(VLOOKUP($A291,計算用シート!A:G,7,FALSE),"")</f>
        <v>0</v>
      </c>
      <c r="H291" s="12">
        <f>IFERROR(VLOOKUP($A291,計算用シート!A:H,8,FALSE),"")</f>
        <v>0</v>
      </c>
    </row>
    <row r="292" spans="1:8" x14ac:dyDescent="0.15">
      <c r="A292" s="14">
        <v>282</v>
      </c>
      <c r="B292" s="11">
        <f>IFERROR(VLOOKUP(A292,計算用シート!A:B,2,FALSE),"")</f>
        <v>0</v>
      </c>
      <c r="C292" s="12">
        <f>IFERROR(VLOOKUP($A292,計算用シート!A:C,3,FALSE),"")</f>
        <v>0</v>
      </c>
      <c r="D292" s="12">
        <f>IFERROR(VLOOKUP($A292,計算用シート!A:D,4,FALSE),"")</f>
        <v>0</v>
      </c>
      <c r="E292" s="12">
        <f>IFERROR(VLOOKUP($A292,計算用シート!A:E,5,FALSE),"")</f>
        <v>0</v>
      </c>
      <c r="F292" s="12">
        <f>IFERROR(VLOOKUP($A292,計算用シート!A:F,6,FALSE),"")</f>
        <v>0</v>
      </c>
      <c r="G292" s="12">
        <f>IFERROR(VLOOKUP($A292,計算用シート!A:G,7,FALSE),"")</f>
        <v>0</v>
      </c>
      <c r="H292" s="12">
        <f>IFERROR(VLOOKUP($A292,計算用シート!A:H,8,FALSE),"")</f>
        <v>0</v>
      </c>
    </row>
    <row r="293" spans="1:8" x14ac:dyDescent="0.15">
      <c r="A293" s="14">
        <v>283</v>
      </c>
      <c r="B293" s="11">
        <f>IFERROR(VLOOKUP(A293,計算用シート!A:B,2,FALSE),"")</f>
        <v>0</v>
      </c>
      <c r="C293" s="12">
        <f>IFERROR(VLOOKUP($A293,計算用シート!A:C,3,FALSE),"")</f>
        <v>0</v>
      </c>
      <c r="D293" s="12">
        <f>IFERROR(VLOOKUP($A293,計算用シート!A:D,4,FALSE),"")</f>
        <v>0</v>
      </c>
      <c r="E293" s="12">
        <f>IFERROR(VLOOKUP($A293,計算用シート!A:E,5,FALSE),"")</f>
        <v>0</v>
      </c>
      <c r="F293" s="12">
        <f>IFERROR(VLOOKUP($A293,計算用シート!A:F,6,FALSE),"")</f>
        <v>0</v>
      </c>
      <c r="G293" s="12">
        <f>IFERROR(VLOOKUP($A293,計算用シート!A:G,7,FALSE),"")</f>
        <v>0</v>
      </c>
      <c r="H293" s="12">
        <f>IFERROR(VLOOKUP($A293,計算用シート!A:H,8,FALSE),"")</f>
        <v>0</v>
      </c>
    </row>
    <row r="294" spans="1:8" x14ac:dyDescent="0.15">
      <c r="A294" s="14">
        <v>284</v>
      </c>
      <c r="B294" s="11">
        <f>IFERROR(VLOOKUP(A294,計算用シート!A:B,2,FALSE),"")</f>
        <v>0</v>
      </c>
      <c r="C294" s="12">
        <f>IFERROR(VLOOKUP($A294,計算用シート!A:C,3,FALSE),"")</f>
        <v>0</v>
      </c>
      <c r="D294" s="12">
        <f>IFERROR(VLOOKUP($A294,計算用シート!A:D,4,FALSE),"")</f>
        <v>0</v>
      </c>
      <c r="E294" s="12">
        <f>IFERROR(VLOOKUP($A294,計算用シート!A:E,5,FALSE),"")</f>
        <v>0</v>
      </c>
      <c r="F294" s="12">
        <f>IFERROR(VLOOKUP($A294,計算用シート!A:F,6,FALSE),"")</f>
        <v>0</v>
      </c>
      <c r="G294" s="12">
        <f>IFERROR(VLOOKUP($A294,計算用シート!A:G,7,FALSE),"")</f>
        <v>0</v>
      </c>
      <c r="H294" s="12">
        <f>IFERROR(VLOOKUP($A294,計算用シート!A:H,8,FALSE),"")</f>
        <v>0</v>
      </c>
    </row>
    <row r="295" spans="1:8" x14ac:dyDescent="0.15">
      <c r="A295" s="14">
        <v>285</v>
      </c>
      <c r="B295" s="11">
        <f>IFERROR(VLOOKUP(A295,計算用シート!A:B,2,FALSE),"")</f>
        <v>0</v>
      </c>
      <c r="C295" s="12">
        <f>IFERROR(VLOOKUP($A295,計算用シート!A:C,3,FALSE),"")</f>
        <v>0</v>
      </c>
      <c r="D295" s="12">
        <f>IFERROR(VLOOKUP($A295,計算用シート!A:D,4,FALSE),"")</f>
        <v>0</v>
      </c>
      <c r="E295" s="12">
        <f>IFERROR(VLOOKUP($A295,計算用シート!A:E,5,FALSE),"")</f>
        <v>0</v>
      </c>
      <c r="F295" s="12">
        <f>IFERROR(VLOOKUP($A295,計算用シート!A:F,6,FALSE),"")</f>
        <v>0</v>
      </c>
      <c r="G295" s="12">
        <f>IFERROR(VLOOKUP($A295,計算用シート!A:G,7,FALSE),"")</f>
        <v>0</v>
      </c>
      <c r="H295" s="12">
        <f>IFERROR(VLOOKUP($A295,計算用シート!A:H,8,FALSE),"")</f>
        <v>0</v>
      </c>
    </row>
    <row r="296" spans="1:8" x14ac:dyDescent="0.15">
      <c r="A296" s="14">
        <v>286</v>
      </c>
      <c r="B296" s="11">
        <f>IFERROR(VLOOKUP(A296,計算用シート!A:B,2,FALSE),"")</f>
        <v>0</v>
      </c>
      <c r="C296" s="12">
        <f>IFERROR(VLOOKUP($A296,計算用シート!A:C,3,FALSE),"")</f>
        <v>0</v>
      </c>
      <c r="D296" s="12">
        <f>IFERROR(VLOOKUP($A296,計算用シート!A:D,4,FALSE),"")</f>
        <v>0</v>
      </c>
      <c r="E296" s="12">
        <f>IFERROR(VLOOKUP($A296,計算用シート!A:E,5,FALSE),"")</f>
        <v>0</v>
      </c>
      <c r="F296" s="12">
        <f>IFERROR(VLOOKUP($A296,計算用シート!A:F,6,FALSE),"")</f>
        <v>0</v>
      </c>
      <c r="G296" s="12">
        <f>IFERROR(VLOOKUP($A296,計算用シート!A:G,7,FALSE),"")</f>
        <v>0</v>
      </c>
      <c r="H296" s="12">
        <f>IFERROR(VLOOKUP($A296,計算用シート!A:H,8,FALSE),"")</f>
        <v>0</v>
      </c>
    </row>
    <row r="297" spans="1:8" x14ac:dyDescent="0.15">
      <c r="A297" s="14">
        <v>287</v>
      </c>
      <c r="B297" s="11">
        <f>IFERROR(VLOOKUP(A297,計算用シート!A:B,2,FALSE),"")</f>
        <v>0</v>
      </c>
      <c r="C297" s="12">
        <f>IFERROR(VLOOKUP($A297,計算用シート!A:C,3,FALSE),"")</f>
        <v>0</v>
      </c>
      <c r="D297" s="12">
        <f>IFERROR(VLOOKUP($A297,計算用シート!A:D,4,FALSE),"")</f>
        <v>0</v>
      </c>
      <c r="E297" s="12">
        <f>IFERROR(VLOOKUP($A297,計算用シート!A:E,5,FALSE),"")</f>
        <v>0</v>
      </c>
      <c r="F297" s="12">
        <f>IFERROR(VLOOKUP($A297,計算用シート!A:F,6,FALSE),"")</f>
        <v>0</v>
      </c>
      <c r="G297" s="12">
        <f>IFERROR(VLOOKUP($A297,計算用シート!A:G,7,FALSE),"")</f>
        <v>0</v>
      </c>
      <c r="H297" s="12">
        <f>IFERROR(VLOOKUP($A297,計算用シート!A:H,8,FALSE),"")</f>
        <v>0</v>
      </c>
    </row>
    <row r="298" spans="1:8" x14ac:dyDescent="0.15">
      <c r="A298" s="14">
        <v>288</v>
      </c>
      <c r="B298" s="11">
        <f>IFERROR(VLOOKUP(A298,計算用シート!A:B,2,FALSE),"")</f>
        <v>0</v>
      </c>
      <c r="C298" s="12">
        <f>IFERROR(VLOOKUP($A298,計算用シート!A:C,3,FALSE),"")</f>
        <v>0</v>
      </c>
      <c r="D298" s="12">
        <f>IFERROR(VLOOKUP($A298,計算用シート!A:D,4,FALSE),"")</f>
        <v>0</v>
      </c>
      <c r="E298" s="12">
        <f>IFERROR(VLOOKUP($A298,計算用シート!A:E,5,FALSE),"")</f>
        <v>0</v>
      </c>
      <c r="F298" s="12">
        <f>IFERROR(VLOOKUP($A298,計算用シート!A:F,6,FALSE),"")</f>
        <v>0</v>
      </c>
      <c r="G298" s="12">
        <f>IFERROR(VLOOKUP($A298,計算用シート!A:G,7,FALSE),"")</f>
        <v>0</v>
      </c>
      <c r="H298" s="12">
        <f>IFERROR(VLOOKUP($A298,計算用シート!A:H,8,FALSE),"")</f>
        <v>0</v>
      </c>
    </row>
    <row r="299" spans="1:8" x14ac:dyDescent="0.15">
      <c r="A299" s="14">
        <v>289</v>
      </c>
      <c r="B299" s="11">
        <f>IFERROR(VLOOKUP(A299,計算用シート!A:B,2,FALSE),"")</f>
        <v>0</v>
      </c>
      <c r="C299" s="12">
        <f>IFERROR(VLOOKUP($A299,計算用シート!A:C,3,FALSE),"")</f>
        <v>0</v>
      </c>
      <c r="D299" s="12">
        <f>IFERROR(VLOOKUP($A299,計算用シート!A:D,4,FALSE),"")</f>
        <v>0</v>
      </c>
      <c r="E299" s="12">
        <f>IFERROR(VLOOKUP($A299,計算用シート!A:E,5,FALSE),"")</f>
        <v>0</v>
      </c>
      <c r="F299" s="12">
        <f>IFERROR(VLOOKUP($A299,計算用シート!A:F,6,FALSE),"")</f>
        <v>0</v>
      </c>
      <c r="G299" s="12">
        <f>IFERROR(VLOOKUP($A299,計算用シート!A:G,7,FALSE),"")</f>
        <v>0</v>
      </c>
      <c r="H299" s="12">
        <f>IFERROR(VLOOKUP($A299,計算用シート!A:H,8,FALSE),"")</f>
        <v>0</v>
      </c>
    </row>
    <row r="300" spans="1:8" x14ac:dyDescent="0.15">
      <c r="A300" s="14">
        <v>290</v>
      </c>
      <c r="B300" s="11">
        <f>IFERROR(VLOOKUP(A300,計算用シート!A:B,2,FALSE),"")</f>
        <v>0</v>
      </c>
      <c r="C300" s="12">
        <f>IFERROR(VLOOKUP($A300,計算用シート!A:C,3,FALSE),"")</f>
        <v>0</v>
      </c>
      <c r="D300" s="12">
        <f>IFERROR(VLOOKUP($A300,計算用シート!A:D,4,FALSE),"")</f>
        <v>0</v>
      </c>
      <c r="E300" s="12">
        <f>IFERROR(VLOOKUP($A300,計算用シート!A:E,5,FALSE),"")</f>
        <v>0</v>
      </c>
      <c r="F300" s="12">
        <f>IFERROR(VLOOKUP($A300,計算用シート!A:F,6,FALSE),"")</f>
        <v>0</v>
      </c>
      <c r="G300" s="12">
        <f>IFERROR(VLOOKUP($A300,計算用シート!A:G,7,FALSE),"")</f>
        <v>0</v>
      </c>
      <c r="H300" s="12">
        <f>IFERROR(VLOOKUP($A300,計算用シート!A:H,8,FALSE),"")</f>
        <v>0</v>
      </c>
    </row>
    <row r="301" spans="1:8" x14ac:dyDescent="0.15">
      <c r="A301" s="14">
        <v>291</v>
      </c>
      <c r="B301" s="11">
        <f>IFERROR(VLOOKUP(A301,計算用シート!A:B,2,FALSE),"")</f>
        <v>0</v>
      </c>
      <c r="C301" s="12">
        <f>IFERROR(VLOOKUP($A301,計算用シート!A:C,3,FALSE),"")</f>
        <v>0</v>
      </c>
      <c r="D301" s="12">
        <f>IFERROR(VLOOKUP($A301,計算用シート!A:D,4,FALSE),"")</f>
        <v>0</v>
      </c>
      <c r="E301" s="12">
        <f>IFERROR(VLOOKUP($A301,計算用シート!A:E,5,FALSE),"")</f>
        <v>0</v>
      </c>
      <c r="F301" s="12">
        <f>IFERROR(VLOOKUP($A301,計算用シート!A:F,6,FALSE),"")</f>
        <v>0</v>
      </c>
      <c r="G301" s="12">
        <f>IFERROR(VLOOKUP($A301,計算用シート!A:G,7,FALSE),"")</f>
        <v>0</v>
      </c>
      <c r="H301" s="12">
        <f>IFERROR(VLOOKUP($A301,計算用シート!A:H,8,FALSE),"")</f>
        <v>0</v>
      </c>
    </row>
    <row r="302" spans="1:8" x14ac:dyDescent="0.15">
      <c r="A302" s="14">
        <v>292</v>
      </c>
      <c r="B302" s="11">
        <f>IFERROR(VLOOKUP(A302,計算用シート!A:B,2,FALSE),"")</f>
        <v>0</v>
      </c>
      <c r="C302" s="12">
        <f>IFERROR(VLOOKUP($A302,計算用シート!A:C,3,FALSE),"")</f>
        <v>0</v>
      </c>
      <c r="D302" s="12">
        <f>IFERROR(VLOOKUP($A302,計算用シート!A:D,4,FALSE),"")</f>
        <v>0</v>
      </c>
      <c r="E302" s="12">
        <f>IFERROR(VLOOKUP($A302,計算用シート!A:E,5,FALSE),"")</f>
        <v>0</v>
      </c>
      <c r="F302" s="12">
        <f>IFERROR(VLOOKUP($A302,計算用シート!A:F,6,FALSE),"")</f>
        <v>0</v>
      </c>
      <c r="G302" s="12">
        <f>IFERROR(VLOOKUP($A302,計算用シート!A:G,7,FALSE),"")</f>
        <v>0</v>
      </c>
      <c r="H302" s="12">
        <f>IFERROR(VLOOKUP($A302,計算用シート!A:H,8,FALSE),"")</f>
        <v>0</v>
      </c>
    </row>
    <row r="303" spans="1:8" x14ac:dyDescent="0.15">
      <c r="A303" s="14">
        <v>293</v>
      </c>
      <c r="B303" s="11">
        <f>IFERROR(VLOOKUP(A303,計算用シート!A:B,2,FALSE),"")</f>
        <v>0</v>
      </c>
      <c r="C303" s="12">
        <f>IFERROR(VLOOKUP($A303,計算用シート!A:C,3,FALSE),"")</f>
        <v>0</v>
      </c>
      <c r="D303" s="12">
        <f>IFERROR(VLOOKUP($A303,計算用シート!A:D,4,FALSE),"")</f>
        <v>0</v>
      </c>
      <c r="E303" s="12">
        <f>IFERROR(VLOOKUP($A303,計算用シート!A:E,5,FALSE),"")</f>
        <v>0</v>
      </c>
      <c r="F303" s="12">
        <f>IFERROR(VLOOKUP($A303,計算用シート!A:F,6,FALSE),"")</f>
        <v>0</v>
      </c>
      <c r="G303" s="12">
        <f>IFERROR(VLOOKUP($A303,計算用シート!A:G,7,FALSE),"")</f>
        <v>0</v>
      </c>
      <c r="H303" s="12">
        <f>IFERROR(VLOOKUP($A303,計算用シート!A:H,8,FALSE),"")</f>
        <v>0</v>
      </c>
    </row>
    <row r="304" spans="1:8" x14ac:dyDescent="0.15">
      <c r="A304" s="14">
        <v>294</v>
      </c>
      <c r="B304" s="11">
        <f>IFERROR(VLOOKUP(A304,計算用シート!A:B,2,FALSE),"")</f>
        <v>0</v>
      </c>
      <c r="C304" s="12">
        <f>IFERROR(VLOOKUP($A304,計算用シート!A:C,3,FALSE),"")</f>
        <v>0</v>
      </c>
      <c r="D304" s="12">
        <f>IFERROR(VLOOKUP($A304,計算用シート!A:D,4,FALSE),"")</f>
        <v>0</v>
      </c>
      <c r="E304" s="12">
        <f>IFERROR(VLOOKUP($A304,計算用シート!A:E,5,FALSE),"")</f>
        <v>0</v>
      </c>
      <c r="F304" s="12">
        <f>IFERROR(VLOOKUP($A304,計算用シート!A:F,6,FALSE),"")</f>
        <v>0</v>
      </c>
      <c r="G304" s="12">
        <f>IFERROR(VLOOKUP($A304,計算用シート!A:G,7,FALSE),"")</f>
        <v>0</v>
      </c>
      <c r="H304" s="12">
        <f>IFERROR(VLOOKUP($A304,計算用シート!A:H,8,FALSE),"")</f>
        <v>0</v>
      </c>
    </row>
    <row r="305" spans="1:8" x14ac:dyDescent="0.15">
      <c r="A305" s="14">
        <v>295</v>
      </c>
      <c r="B305" s="11">
        <f>IFERROR(VLOOKUP(A305,計算用シート!A:B,2,FALSE),"")</f>
        <v>0</v>
      </c>
      <c r="C305" s="12">
        <f>IFERROR(VLOOKUP($A305,計算用シート!A:C,3,FALSE),"")</f>
        <v>0</v>
      </c>
      <c r="D305" s="12">
        <f>IFERROR(VLOOKUP($A305,計算用シート!A:D,4,FALSE),"")</f>
        <v>0</v>
      </c>
      <c r="E305" s="12">
        <f>IFERROR(VLOOKUP($A305,計算用シート!A:E,5,FALSE),"")</f>
        <v>0</v>
      </c>
      <c r="F305" s="12">
        <f>IFERROR(VLOOKUP($A305,計算用シート!A:F,6,FALSE),"")</f>
        <v>0</v>
      </c>
      <c r="G305" s="12">
        <f>IFERROR(VLOOKUP($A305,計算用シート!A:G,7,FALSE),"")</f>
        <v>0</v>
      </c>
      <c r="H305" s="12">
        <f>IFERROR(VLOOKUP($A305,計算用シート!A:H,8,FALSE),"")</f>
        <v>0</v>
      </c>
    </row>
    <row r="306" spans="1:8" x14ac:dyDescent="0.15">
      <c r="A306" s="14">
        <v>296</v>
      </c>
      <c r="B306" s="11">
        <f>IFERROR(VLOOKUP(A306,計算用シート!A:B,2,FALSE),"")</f>
        <v>0</v>
      </c>
      <c r="C306" s="12">
        <f>IFERROR(VLOOKUP($A306,計算用シート!A:C,3,FALSE),"")</f>
        <v>0</v>
      </c>
      <c r="D306" s="12">
        <f>IFERROR(VLOOKUP($A306,計算用シート!A:D,4,FALSE),"")</f>
        <v>0</v>
      </c>
      <c r="E306" s="12">
        <f>IFERROR(VLOOKUP($A306,計算用シート!A:E,5,FALSE),"")</f>
        <v>0</v>
      </c>
      <c r="F306" s="12">
        <f>IFERROR(VLOOKUP($A306,計算用シート!A:F,6,FALSE),"")</f>
        <v>0</v>
      </c>
      <c r="G306" s="12">
        <f>IFERROR(VLOOKUP($A306,計算用シート!A:G,7,FALSE),"")</f>
        <v>0</v>
      </c>
      <c r="H306" s="12">
        <f>IFERROR(VLOOKUP($A306,計算用シート!A:H,8,FALSE),"")</f>
        <v>0</v>
      </c>
    </row>
    <row r="307" spans="1:8" x14ac:dyDescent="0.15">
      <c r="A307" s="14">
        <v>297</v>
      </c>
      <c r="B307" s="11">
        <f>IFERROR(VLOOKUP(A307,計算用シート!A:B,2,FALSE),"")</f>
        <v>0</v>
      </c>
      <c r="C307" s="12">
        <f>IFERROR(VLOOKUP($A307,計算用シート!A:C,3,FALSE),"")</f>
        <v>0</v>
      </c>
      <c r="D307" s="12">
        <f>IFERROR(VLOOKUP($A307,計算用シート!A:D,4,FALSE),"")</f>
        <v>0</v>
      </c>
      <c r="E307" s="12">
        <f>IFERROR(VLOOKUP($A307,計算用シート!A:E,5,FALSE),"")</f>
        <v>0</v>
      </c>
      <c r="F307" s="12">
        <f>IFERROR(VLOOKUP($A307,計算用シート!A:F,6,FALSE),"")</f>
        <v>0</v>
      </c>
      <c r="G307" s="12">
        <f>IFERROR(VLOOKUP($A307,計算用シート!A:G,7,FALSE),"")</f>
        <v>0</v>
      </c>
      <c r="H307" s="12">
        <f>IFERROR(VLOOKUP($A307,計算用シート!A:H,8,FALSE),"")</f>
        <v>0</v>
      </c>
    </row>
    <row r="308" spans="1:8" x14ac:dyDescent="0.15">
      <c r="A308" s="14">
        <v>298</v>
      </c>
      <c r="B308" s="11">
        <f>IFERROR(VLOOKUP(A308,計算用シート!A:B,2,FALSE),"")</f>
        <v>0</v>
      </c>
      <c r="C308" s="12">
        <f>IFERROR(VLOOKUP($A308,計算用シート!A:C,3,FALSE),"")</f>
        <v>0</v>
      </c>
      <c r="D308" s="12">
        <f>IFERROR(VLOOKUP($A308,計算用シート!A:D,4,FALSE),"")</f>
        <v>0</v>
      </c>
      <c r="E308" s="12">
        <f>IFERROR(VLOOKUP($A308,計算用シート!A:E,5,FALSE),"")</f>
        <v>0</v>
      </c>
      <c r="F308" s="12">
        <f>IFERROR(VLOOKUP($A308,計算用シート!A:F,6,FALSE),"")</f>
        <v>0</v>
      </c>
      <c r="G308" s="12">
        <f>IFERROR(VLOOKUP($A308,計算用シート!A:G,7,FALSE),"")</f>
        <v>0</v>
      </c>
      <c r="H308" s="12">
        <f>IFERROR(VLOOKUP($A308,計算用シート!A:H,8,FALSE),"")</f>
        <v>0</v>
      </c>
    </row>
    <row r="309" spans="1:8" x14ac:dyDescent="0.15">
      <c r="A309" s="14">
        <v>299</v>
      </c>
      <c r="B309" s="11">
        <f>IFERROR(VLOOKUP(A309,計算用シート!A:B,2,FALSE),"")</f>
        <v>0</v>
      </c>
      <c r="C309" s="12">
        <f>IFERROR(VLOOKUP($A309,計算用シート!A:C,3,FALSE),"")</f>
        <v>0</v>
      </c>
      <c r="D309" s="12">
        <f>IFERROR(VLOOKUP($A309,計算用シート!A:D,4,FALSE),"")</f>
        <v>0</v>
      </c>
      <c r="E309" s="12">
        <f>IFERROR(VLOOKUP($A309,計算用シート!A:E,5,FALSE),"")</f>
        <v>0</v>
      </c>
      <c r="F309" s="12">
        <f>IFERROR(VLOOKUP($A309,計算用シート!A:F,6,FALSE),"")</f>
        <v>0</v>
      </c>
      <c r="G309" s="12">
        <f>IFERROR(VLOOKUP($A309,計算用シート!A:G,7,FALSE),"")</f>
        <v>0</v>
      </c>
      <c r="H309" s="12">
        <f>IFERROR(VLOOKUP($A309,計算用シート!A:H,8,FALSE),"")</f>
        <v>0</v>
      </c>
    </row>
    <row r="310" spans="1:8" x14ac:dyDescent="0.15">
      <c r="A310" s="14">
        <v>300</v>
      </c>
      <c r="B310" s="11">
        <f>IFERROR(VLOOKUP(A310,計算用シート!A:B,2,FALSE),"")</f>
        <v>0</v>
      </c>
      <c r="C310" s="12">
        <f>IFERROR(VLOOKUP($A310,計算用シート!A:C,3,FALSE),"")</f>
        <v>0</v>
      </c>
      <c r="D310" s="12">
        <f>IFERROR(VLOOKUP($A310,計算用シート!A:D,4,FALSE),"")</f>
        <v>0</v>
      </c>
      <c r="E310" s="12">
        <f>IFERROR(VLOOKUP($A310,計算用シート!A:E,5,FALSE),"")</f>
        <v>0</v>
      </c>
      <c r="F310" s="12">
        <f>IFERROR(VLOOKUP($A310,計算用シート!A:F,6,FALSE),"")</f>
        <v>0</v>
      </c>
      <c r="G310" s="12">
        <f>IFERROR(VLOOKUP($A310,計算用シート!A:G,7,FALSE),"")</f>
        <v>0</v>
      </c>
      <c r="H310" s="12">
        <f>IFERROR(VLOOKUP($A310,計算用シート!A:H,8,FALSE),"")</f>
        <v>0</v>
      </c>
    </row>
    <row r="311" spans="1:8" x14ac:dyDescent="0.15">
      <c r="A311" s="14">
        <v>301</v>
      </c>
      <c r="B311" s="11">
        <f>IFERROR(VLOOKUP(A311,計算用シート!A:B,2,FALSE),"")</f>
        <v>0</v>
      </c>
      <c r="C311" s="12">
        <f>IFERROR(VLOOKUP($A311,計算用シート!A:C,3,FALSE),"")</f>
        <v>0</v>
      </c>
      <c r="D311" s="12">
        <f>IFERROR(VLOOKUP($A311,計算用シート!A:D,4,FALSE),"")</f>
        <v>0</v>
      </c>
      <c r="E311" s="12">
        <f>IFERROR(VLOOKUP($A311,計算用シート!A:E,5,FALSE),"")</f>
        <v>0</v>
      </c>
      <c r="F311" s="12">
        <f>IFERROR(VLOOKUP($A311,計算用シート!A:F,6,FALSE),"")</f>
        <v>0</v>
      </c>
      <c r="G311" s="12">
        <f>IFERROR(VLOOKUP($A311,計算用シート!A:G,7,FALSE),"")</f>
        <v>0</v>
      </c>
      <c r="H311" s="12">
        <f>IFERROR(VLOOKUP($A311,計算用シート!A:H,8,FALSE),"")</f>
        <v>0</v>
      </c>
    </row>
    <row r="312" spans="1:8" x14ac:dyDescent="0.15">
      <c r="A312" s="14">
        <v>302</v>
      </c>
      <c r="B312" s="11">
        <f>IFERROR(VLOOKUP(A312,計算用シート!A:B,2,FALSE),"")</f>
        <v>0</v>
      </c>
      <c r="C312" s="12">
        <f>IFERROR(VLOOKUP($A312,計算用シート!A:C,3,FALSE),"")</f>
        <v>0</v>
      </c>
      <c r="D312" s="12">
        <f>IFERROR(VLOOKUP($A312,計算用シート!A:D,4,FALSE),"")</f>
        <v>0</v>
      </c>
      <c r="E312" s="12">
        <f>IFERROR(VLOOKUP($A312,計算用シート!A:E,5,FALSE),"")</f>
        <v>0</v>
      </c>
      <c r="F312" s="12">
        <f>IFERROR(VLOOKUP($A312,計算用シート!A:F,6,FALSE),"")</f>
        <v>0</v>
      </c>
      <c r="G312" s="12">
        <f>IFERROR(VLOOKUP($A312,計算用シート!A:G,7,FALSE),"")</f>
        <v>0</v>
      </c>
      <c r="H312" s="12">
        <f>IFERROR(VLOOKUP($A312,計算用シート!A:H,8,FALSE),"")</f>
        <v>0</v>
      </c>
    </row>
    <row r="313" spans="1:8" x14ac:dyDescent="0.15">
      <c r="A313" s="14">
        <v>303</v>
      </c>
      <c r="B313" s="11">
        <f>IFERROR(VLOOKUP(A313,計算用シート!A:B,2,FALSE),"")</f>
        <v>0</v>
      </c>
      <c r="C313" s="12">
        <f>IFERROR(VLOOKUP($A313,計算用シート!A:C,3,FALSE),"")</f>
        <v>0</v>
      </c>
      <c r="D313" s="12">
        <f>IFERROR(VLOOKUP($A313,計算用シート!A:D,4,FALSE),"")</f>
        <v>0</v>
      </c>
      <c r="E313" s="12">
        <f>IFERROR(VLOOKUP($A313,計算用シート!A:E,5,FALSE),"")</f>
        <v>0</v>
      </c>
      <c r="F313" s="12">
        <f>IFERROR(VLOOKUP($A313,計算用シート!A:F,6,FALSE),"")</f>
        <v>0</v>
      </c>
      <c r="G313" s="12">
        <f>IFERROR(VLOOKUP($A313,計算用シート!A:G,7,FALSE),"")</f>
        <v>0</v>
      </c>
      <c r="H313" s="12">
        <f>IFERROR(VLOOKUP($A313,計算用シート!A:H,8,FALSE),"")</f>
        <v>0</v>
      </c>
    </row>
    <row r="314" spans="1:8" x14ac:dyDescent="0.15">
      <c r="A314" s="14">
        <v>304</v>
      </c>
      <c r="B314" s="11">
        <f>IFERROR(VLOOKUP(A314,計算用シート!A:B,2,FALSE),"")</f>
        <v>0</v>
      </c>
      <c r="C314" s="12">
        <f>IFERROR(VLOOKUP($A314,計算用シート!A:C,3,FALSE),"")</f>
        <v>0</v>
      </c>
      <c r="D314" s="12">
        <f>IFERROR(VLOOKUP($A314,計算用シート!A:D,4,FALSE),"")</f>
        <v>0</v>
      </c>
      <c r="E314" s="12">
        <f>IFERROR(VLOOKUP($A314,計算用シート!A:E,5,FALSE),"")</f>
        <v>0</v>
      </c>
      <c r="F314" s="12">
        <f>IFERROR(VLOOKUP($A314,計算用シート!A:F,6,FALSE),"")</f>
        <v>0</v>
      </c>
      <c r="G314" s="12">
        <f>IFERROR(VLOOKUP($A314,計算用シート!A:G,7,FALSE),"")</f>
        <v>0</v>
      </c>
      <c r="H314" s="12">
        <f>IFERROR(VLOOKUP($A314,計算用シート!A:H,8,FALSE),"")</f>
        <v>0</v>
      </c>
    </row>
    <row r="315" spans="1:8" x14ac:dyDescent="0.15">
      <c r="A315" s="14">
        <v>305</v>
      </c>
      <c r="B315" s="11">
        <f>IFERROR(VLOOKUP(A315,計算用シート!A:B,2,FALSE),"")</f>
        <v>0</v>
      </c>
      <c r="C315" s="12">
        <f>IFERROR(VLOOKUP($A315,計算用シート!A:C,3,FALSE),"")</f>
        <v>0</v>
      </c>
      <c r="D315" s="12">
        <f>IFERROR(VLOOKUP($A315,計算用シート!A:D,4,FALSE),"")</f>
        <v>0</v>
      </c>
      <c r="E315" s="12">
        <f>IFERROR(VLOOKUP($A315,計算用シート!A:E,5,FALSE),"")</f>
        <v>0</v>
      </c>
      <c r="F315" s="12">
        <f>IFERROR(VLOOKUP($A315,計算用シート!A:F,6,FALSE),"")</f>
        <v>0</v>
      </c>
      <c r="G315" s="12">
        <f>IFERROR(VLOOKUP($A315,計算用シート!A:G,7,FALSE),"")</f>
        <v>0</v>
      </c>
      <c r="H315" s="12">
        <f>IFERROR(VLOOKUP($A315,計算用シート!A:H,8,FALSE),"")</f>
        <v>0</v>
      </c>
    </row>
    <row r="316" spans="1:8" x14ac:dyDescent="0.15">
      <c r="A316" s="14">
        <v>306</v>
      </c>
      <c r="B316" s="11">
        <f>IFERROR(VLOOKUP(A316,計算用シート!A:B,2,FALSE),"")</f>
        <v>0</v>
      </c>
      <c r="C316" s="12">
        <f>IFERROR(VLOOKUP($A316,計算用シート!A:C,3,FALSE),"")</f>
        <v>0</v>
      </c>
      <c r="D316" s="12">
        <f>IFERROR(VLOOKUP($A316,計算用シート!A:D,4,FALSE),"")</f>
        <v>0</v>
      </c>
      <c r="E316" s="12">
        <f>IFERROR(VLOOKUP($A316,計算用シート!A:E,5,FALSE),"")</f>
        <v>0</v>
      </c>
      <c r="F316" s="12">
        <f>IFERROR(VLOOKUP($A316,計算用シート!A:F,6,FALSE),"")</f>
        <v>0</v>
      </c>
      <c r="G316" s="12">
        <f>IFERROR(VLOOKUP($A316,計算用シート!A:G,7,FALSE),"")</f>
        <v>0</v>
      </c>
      <c r="H316" s="12">
        <f>IFERROR(VLOOKUP($A316,計算用シート!A:H,8,FALSE),"")</f>
        <v>0</v>
      </c>
    </row>
    <row r="317" spans="1:8" x14ac:dyDescent="0.15">
      <c r="A317" s="14">
        <v>307</v>
      </c>
      <c r="B317" s="11">
        <f>IFERROR(VLOOKUP(A317,計算用シート!A:B,2,FALSE),"")</f>
        <v>0</v>
      </c>
      <c r="C317" s="12">
        <f>IFERROR(VLOOKUP($A317,計算用シート!A:C,3,FALSE),"")</f>
        <v>0</v>
      </c>
      <c r="D317" s="12">
        <f>IFERROR(VLOOKUP($A317,計算用シート!A:D,4,FALSE),"")</f>
        <v>0</v>
      </c>
      <c r="E317" s="12">
        <f>IFERROR(VLOOKUP($A317,計算用シート!A:E,5,FALSE),"")</f>
        <v>0</v>
      </c>
      <c r="F317" s="12">
        <f>IFERROR(VLOOKUP($A317,計算用シート!A:F,6,FALSE),"")</f>
        <v>0</v>
      </c>
      <c r="G317" s="12">
        <f>IFERROR(VLOOKUP($A317,計算用シート!A:G,7,FALSE),"")</f>
        <v>0</v>
      </c>
      <c r="H317" s="12">
        <f>IFERROR(VLOOKUP($A317,計算用シート!A:H,8,FALSE),"")</f>
        <v>0</v>
      </c>
    </row>
    <row r="318" spans="1:8" x14ac:dyDescent="0.15">
      <c r="A318" s="14">
        <v>308</v>
      </c>
      <c r="B318" s="11">
        <f>IFERROR(VLOOKUP(A318,計算用シート!A:B,2,FALSE),"")</f>
        <v>0</v>
      </c>
      <c r="C318" s="12">
        <f>IFERROR(VLOOKUP($A318,計算用シート!A:C,3,FALSE),"")</f>
        <v>0</v>
      </c>
      <c r="D318" s="12">
        <f>IFERROR(VLOOKUP($A318,計算用シート!A:D,4,FALSE),"")</f>
        <v>0</v>
      </c>
      <c r="E318" s="12">
        <f>IFERROR(VLOOKUP($A318,計算用シート!A:E,5,FALSE),"")</f>
        <v>0</v>
      </c>
      <c r="F318" s="12">
        <f>IFERROR(VLOOKUP($A318,計算用シート!A:F,6,FALSE),"")</f>
        <v>0</v>
      </c>
      <c r="G318" s="12">
        <f>IFERROR(VLOOKUP($A318,計算用シート!A:G,7,FALSE),"")</f>
        <v>0</v>
      </c>
      <c r="H318" s="12">
        <f>IFERROR(VLOOKUP($A318,計算用シート!A:H,8,FALSE),"")</f>
        <v>0</v>
      </c>
    </row>
    <row r="319" spans="1:8" x14ac:dyDescent="0.15">
      <c r="A319" s="14">
        <v>309</v>
      </c>
      <c r="B319" s="11">
        <f>IFERROR(VLOOKUP(A319,計算用シート!A:B,2,FALSE),"")</f>
        <v>0</v>
      </c>
      <c r="C319" s="12">
        <f>IFERROR(VLOOKUP($A319,計算用シート!A:C,3,FALSE),"")</f>
        <v>0</v>
      </c>
      <c r="D319" s="12">
        <f>IFERROR(VLOOKUP($A319,計算用シート!A:D,4,FALSE),"")</f>
        <v>0</v>
      </c>
      <c r="E319" s="12">
        <f>IFERROR(VLOOKUP($A319,計算用シート!A:E,5,FALSE),"")</f>
        <v>0</v>
      </c>
      <c r="F319" s="12">
        <f>IFERROR(VLOOKUP($A319,計算用シート!A:F,6,FALSE),"")</f>
        <v>0</v>
      </c>
      <c r="G319" s="12">
        <f>IFERROR(VLOOKUP($A319,計算用シート!A:G,7,FALSE),"")</f>
        <v>0</v>
      </c>
      <c r="H319" s="12">
        <f>IFERROR(VLOOKUP($A319,計算用シート!A:H,8,FALSE),"")</f>
        <v>0</v>
      </c>
    </row>
    <row r="320" spans="1:8" x14ac:dyDescent="0.15">
      <c r="A320" s="14">
        <v>310</v>
      </c>
      <c r="B320" s="11">
        <f>IFERROR(VLOOKUP(A320,計算用シート!A:B,2,FALSE),"")</f>
        <v>0</v>
      </c>
      <c r="C320" s="12">
        <f>IFERROR(VLOOKUP($A320,計算用シート!A:C,3,FALSE),"")</f>
        <v>0</v>
      </c>
      <c r="D320" s="12">
        <f>IFERROR(VLOOKUP($A320,計算用シート!A:D,4,FALSE),"")</f>
        <v>0</v>
      </c>
      <c r="E320" s="12">
        <f>IFERROR(VLOOKUP($A320,計算用シート!A:E,5,FALSE),"")</f>
        <v>0</v>
      </c>
      <c r="F320" s="12">
        <f>IFERROR(VLOOKUP($A320,計算用シート!A:F,6,FALSE),"")</f>
        <v>0</v>
      </c>
      <c r="G320" s="12">
        <f>IFERROR(VLOOKUP($A320,計算用シート!A:G,7,FALSE),"")</f>
        <v>0</v>
      </c>
      <c r="H320" s="12">
        <f>IFERROR(VLOOKUP($A320,計算用シート!A:H,8,FALSE),"")</f>
        <v>0</v>
      </c>
    </row>
    <row r="321" spans="1:8" x14ac:dyDescent="0.15">
      <c r="A321" s="14">
        <v>311</v>
      </c>
      <c r="B321" s="11">
        <f>IFERROR(VLOOKUP(A321,計算用シート!A:B,2,FALSE),"")</f>
        <v>0</v>
      </c>
      <c r="C321" s="12">
        <f>IFERROR(VLOOKUP($A321,計算用シート!A:C,3,FALSE),"")</f>
        <v>0</v>
      </c>
      <c r="D321" s="12">
        <f>IFERROR(VLOOKUP($A321,計算用シート!A:D,4,FALSE),"")</f>
        <v>0</v>
      </c>
      <c r="E321" s="12">
        <f>IFERROR(VLOOKUP($A321,計算用シート!A:E,5,FALSE),"")</f>
        <v>0</v>
      </c>
      <c r="F321" s="12">
        <f>IFERROR(VLOOKUP($A321,計算用シート!A:F,6,FALSE),"")</f>
        <v>0</v>
      </c>
      <c r="G321" s="12">
        <f>IFERROR(VLOOKUP($A321,計算用シート!A:G,7,FALSE),"")</f>
        <v>0</v>
      </c>
      <c r="H321" s="12">
        <f>IFERROR(VLOOKUP($A321,計算用シート!A:H,8,FALSE),"")</f>
        <v>0</v>
      </c>
    </row>
    <row r="322" spans="1:8" x14ac:dyDescent="0.15">
      <c r="A322" s="14">
        <v>312</v>
      </c>
      <c r="B322" s="11">
        <f>IFERROR(VLOOKUP(A322,計算用シート!A:B,2,FALSE),"")</f>
        <v>0</v>
      </c>
      <c r="C322" s="12">
        <f>IFERROR(VLOOKUP($A322,計算用シート!A:C,3,FALSE),"")</f>
        <v>0</v>
      </c>
      <c r="D322" s="12">
        <f>IFERROR(VLOOKUP($A322,計算用シート!A:D,4,FALSE),"")</f>
        <v>0</v>
      </c>
      <c r="E322" s="12">
        <f>IFERROR(VLOOKUP($A322,計算用シート!A:E,5,FALSE),"")</f>
        <v>0</v>
      </c>
      <c r="F322" s="12">
        <f>IFERROR(VLOOKUP($A322,計算用シート!A:F,6,FALSE),"")</f>
        <v>0</v>
      </c>
      <c r="G322" s="12">
        <f>IFERROR(VLOOKUP($A322,計算用シート!A:G,7,FALSE),"")</f>
        <v>0</v>
      </c>
      <c r="H322" s="12">
        <f>IFERROR(VLOOKUP($A322,計算用シート!A:H,8,FALSE),"")</f>
        <v>0</v>
      </c>
    </row>
    <row r="323" spans="1:8" x14ac:dyDescent="0.15">
      <c r="A323" s="14">
        <v>313</v>
      </c>
      <c r="B323" s="11">
        <f>IFERROR(VLOOKUP(A323,計算用シート!A:B,2,FALSE),"")</f>
        <v>0</v>
      </c>
      <c r="C323" s="12">
        <f>IFERROR(VLOOKUP($A323,計算用シート!A:C,3,FALSE),"")</f>
        <v>0</v>
      </c>
      <c r="D323" s="12">
        <f>IFERROR(VLOOKUP($A323,計算用シート!A:D,4,FALSE),"")</f>
        <v>0</v>
      </c>
      <c r="E323" s="12">
        <f>IFERROR(VLOOKUP($A323,計算用シート!A:E,5,FALSE),"")</f>
        <v>0</v>
      </c>
      <c r="F323" s="12">
        <f>IFERROR(VLOOKUP($A323,計算用シート!A:F,6,FALSE),"")</f>
        <v>0</v>
      </c>
      <c r="G323" s="12">
        <f>IFERROR(VLOOKUP($A323,計算用シート!A:G,7,FALSE),"")</f>
        <v>0</v>
      </c>
      <c r="H323" s="12">
        <f>IFERROR(VLOOKUP($A323,計算用シート!A:H,8,FALSE),"")</f>
        <v>0</v>
      </c>
    </row>
    <row r="324" spans="1:8" x14ac:dyDescent="0.15">
      <c r="A324" s="14">
        <v>314</v>
      </c>
      <c r="B324" s="11">
        <f>IFERROR(VLOOKUP(A324,計算用シート!A:B,2,FALSE),"")</f>
        <v>0</v>
      </c>
      <c r="C324" s="12">
        <f>IFERROR(VLOOKUP($A324,計算用シート!A:C,3,FALSE),"")</f>
        <v>0</v>
      </c>
      <c r="D324" s="12">
        <f>IFERROR(VLOOKUP($A324,計算用シート!A:D,4,FALSE),"")</f>
        <v>0</v>
      </c>
      <c r="E324" s="12">
        <f>IFERROR(VLOOKUP($A324,計算用シート!A:E,5,FALSE),"")</f>
        <v>0</v>
      </c>
      <c r="F324" s="12">
        <f>IFERROR(VLOOKUP($A324,計算用シート!A:F,6,FALSE),"")</f>
        <v>0</v>
      </c>
      <c r="G324" s="12">
        <f>IFERROR(VLOOKUP($A324,計算用シート!A:G,7,FALSE),"")</f>
        <v>0</v>
      </c>
      <c r="H324" s="12">
        <f>IFERROR(VLOOKUP($A324,計算用シート!A:H,8,FALSE),"")</f>
        <v>0</v>
      </c>
    </row>
    <row r="325" spans="1:8" x14ac:dyDescent="0.15">
      <c r="A325" s="14">
        <v>315</v>
      </c>
      <c r="B325" s="11">
        <f>IFERROR(VLOOKUP(A325,計算用シート!A:B,2,FALSE),"")</f>
        <v>0</v>
      </c>
      <c r="C325" s="12">
        <f>IFERROR(VLOOKUP($A325,計算用シート!A:C,3,FALSE),"")</f>
        <v>0</v>
      </c>
      <c r="D325" s="12">
        <f>IFERROR(VLOOKUP($A325,計算用シート!A:D,4,FALSE),"")</f>
        <v>0</v>
      </c>
      <c r="E325" s="12">
        <f>IFERROR(VLOOKUP($A325,計算用シート!A:E,5,FALSE),"")</f>
        <v>0</v>
      </c>
      <c r="F325" s="12">
        <f>IFERROR(VLOOKUP($A325,計算用シート!A:F,6,FALSE),"")</f>
        <v>0</v>
      </c>
      <c r="G325" s="12">
        <f>IFERROR(VLOOKUP($A325,計算用シート!A:G,7,FALSE),"")</f>
        <v>0</v>
      </c>
      <c r="H325" s="12">
        <f>IFERROR(VLOOKUP($A325,計算用シート!A:H,8,FALSE),"")</f>
        <v>0</v>
      </c>
    </row>
    <row r="326" spans="1:8" x14ac:dyDescent="0.15">
      <c r="A326" s="14">
        <v>316</v>
      </c>
      <c r="B326" s="11">
        <f>IFERROR(VLOOKUP(A326,計算用シート!A:B,2,FALSE),"")</f>
        <v>0</v>
      </c>
      <c r="C326" s="12">
        <f>IFERROR(VLOOKUP($A326,計算用シート!A:C,3,FALSE),"")</f>
        <v>0</v>
      </c>
      <c r="D326" s="12">
        <f>IFERROR(VLOOKUP($A326,計算用シート!A:D,4,FALSE),"")</f>
        <v>0</v>
      </c>
      <c r="E326" s="12">
        <f>IFERROR(VLOOKUP($A326,計算用シート!A:E,5,FALSE),"")</f>
        <v>0</v>
      </c>
      <c r="F326" s="12">
        <f>IFERROR(VLOOKUP($A326,計算用シート!A:F,6,FALSE),"")</f>
        <v>0</v>
      </c>
      <c r="G326" s="12">
        <f>IFERROR(VLOOKUP($A326,計算用シート!A:G,7,FALSE),"")</f>
        <v>0</v>
      </c>
      <c r="H326" s="12">
        <f>IFERROR(VLOOKUP($A326,計算用シート!A:H,8,FALSE),"")</f>
        <v>0</v>
      </c>
    </row>
    <row r="327" spans="1:8" x14ac:dyDescent="0.15">
      <c r="A327" s="14">
        <v>317</v>
      </c>
      <c r="B327" s="11">
        <f>IFERROR(VLOOKUP(A327,計算用シート!A:B,2,FALSE),"")</f>
        <v>0</v>
      </c>
      <c r="C327" s="12">
        <f>IFERROR(VLOOKUP($A327,計算用シート!A:C,3,FALSE),"")</f>
        <v>0</v>
      </c>
      <c r="D327" s="12">
        <f>IFERROR(VLOOKUP($A327,計算用シート!A:D,4,FALSE),"")</f>
        <v>0</v>
      </c>
      <c r="E327" s="12">
        <f>IFERROR(VLOOKUP($A327,計算用シート!A:E,5,FALSE),"")</f>
        <v>0</v>
      </c>
      <c r="F327" s="12">
        <f>IFERROR(VLOOKUP($A327,計算用シート!A:F,6,FALSE),"")</f>
        <v>0</v>
      </c>
      <c r="G327" s="12">
        <f>IFERROR(VLOOKUP($A327,計算用シート!A:G,7,FALSE),"")</f>
        <v>0</v>
      </c>
      <c r="H327" s="12">
        <f>IFERROR(VLOOKUP($A327,計算用シート!A:H,8,FALSE),"")</f>
        <v>0</v>
      </c>
    </row>
    <row r="328" spans="1:8" x14ac:dyDescent="0.15">
      <c r="A328" s="14">
        <v>318</v>
      </c>
      <c r="B328" s="11">
        <f>IFERROR(VLOOKUP(A328,計算用シート!A:B,2,FALSE),"")</f>
        <v>0</v>
      </c>
      <c r="C328" s="12">
        <f>IFERROR(VLOOKUP($A328,計算用シート!A:C,3,FALSE),"")</f>
        <v>0</v>
      </c>
      <c r="D328" s="12">
        <f>IFERROR(VLOOKUP($A328,計算用シート!A:D,4,FALSE),"")</f>
        <v>0</v>
      </c>
      <c r="E328" s="12">
        <f>IFERROR(VLOOKUP($A328,計算用シート!A:E,5,FALSE),"")</f>
        <v>0</v>
      </c>
      <c r="F328" s="12">
        <f>IFERROR(VLOOKUP($A328,計算用シート!A:F,6,FALSE),"")</f>
        <v>0</v>
      </c>
      <c r="G328" s="12">
        <f>IFERROR(VLOOKUP($A328,計算用シート!A:G,7,FALSE),"")</f>
        <v>0</v>
      </c>
      <c r="H328" s="12">
        <f>IFERROR(VLOOKUP($A328,計算用シート!A:H,8,FALSE),"")</f>
        <v>0</v>
      </c>
    </row>
    <row r="329" spans="1:8" x14ac:dyDescent="0.15">
      <c r="A329" s="14">
        <v>319</v>
      </c>
      <c r="B329" s="11">
        <f>IFERROR(VLOOKUP(A329,計算用シート!A:B,2,FALSE),"")</f>
        <v>0</v>
      </c>
      <c r="C329" s="12">
        <f>IFERROR(VLOOKUP($A329,計算用シート!A:C,3,FALSE),"")</f>
        <v>0</v>
      </c>
      <c r="D329" s="12">
        <f>IFERROR(VLOOKUP($A329,計算用シート!A:D,4,FALSE),"")</f>
        <v>0</v>
      </c>
      <c r="E329" s="12">
        <f>IFERROR(VLOOKUP($A329,計算用シート!A:E,5,FALSE),"")</f>
        <v>0</v>
      </c>
      <c r="F329" s="12">
        <f>IFERROR(VLOOKUP($A329,計算用シート!A:F,6,FALSE),"")</f>
        <v>0</v>
      </c>
      <c r="G329" s="12">
        <f>IFERROR(VLOOKUP($A329,計算用シート!A:G,7,FALSE),"")</f>
        <v>0</v>
      </c>
      <c r="H329" s="12">
        <f>IFERROR(VLOOKUP($A329,計算用シート!A:H,8,FALSE),"")</f>
        <v>0</v>
      </c>
    </row>
    <row r="330" spans="1:8" x14ac:dyDescent="0.15">
      <c r="A330" s="14">
        <v>320</v>
      </c>
      <c r="B330" s="11">
        <f>IFERROR(VLOOKUP(A330,計算用シート!A:B,2,FALSE),"")</f>
        <v>0</v>
      </c>
      <c r="C330" s="12">
        <f>IFERROR(VLOOKUP($A330,計算用シート!A:C,3,FALSE),"")</f>
        <v>0</v>
      </c>
      <c r="D330" s="12">
        <f>IFERROR(VLOOKUP($A330,計算用シート!A:D,4,FALSE),"")</f>
        <v>0</v>
      </c>
      <c r="E330" s="12">
        <f>IFERROR(VLOOKUP($A330,計算用シート!A:E,5,FALSE),"")</f>
        <v>0</v>
      </c>
      <c r="F330" s="12">
        <f>IFERROR(VLOOKUP($A330,計算用シート!A:F,6,FALSE),"")</f>
        <v>0</v>
      </c>
      <c r="G330" s="12">
        <f>IFERROR(VLOOKUP($A330,計算用シート!A:G,7,FALSE),"")</f>
        <v>0</v>
      </c>
      <c r="H330" s="12">
        <f>IFERROR(VLOOKUP($A330,計算用シート!A:H,8,FALSE),"")</f>
        <v>0</v>
      </c>
    </row>
    <row r="331" spans="1:8" x14ac:dyDescent="0.15">
      <c r="A331" s="14">
        <v>321</v>
      </c>
      <c r="B331" s="11">
        <f>IFERROR(VLOOKUP(A331,計算用シート!A:B,2,FALSE),"")</f>
        <v>0</v>
      </c>
      <c r="C331" s="12">
        <f>IFERROR(VLOOKUP($A331,計算用シート!A:C,3,FALSE),"")</f>
        <v>0</v>
      </c>
      <c r="D331" s="12">
        <f>IFERROR(VLOOKUP($A331,計算用シート!A:D,4,FALSE),"")</f>
        <v>0</v>
      </c>
      <c r="E331" s="12">
        <f>IFERROR(VLOOKUP($A331,計算用シート!A:E,5,FALSE),"")</f>
        <v>0</v>
      </c>
      <c r="F331" s="12">
        <f>IFERROR(VLOOKUP($A331,計算用シート!A:F,6,FALSE),"")</f>
        <v>0</v>
      </c>
      <c r="G331" s="12">
        <f>IFERROR(VLOOKUP($A331,計算用シート!A:G,7,FALSE),"")</f>
        <v>0</v>
      </c>
      <c r="H331" s="12">
        <f>IFERROR(VLOOKUP($A331,計算用シート!A:H,8,FALSE),"")</f>
        <v>0</v>
      </c>
    </row>
    <row r="332" spans="1:8" x14ac:dyDescent="0.15">
      <c r="A332" s="14">
        <v>322</v>
      </c>
      <c r="B332" s="11">
        <f>IFERROR(VLOOKUP(A332,計算用シート!A:B,2,FALSE),"")</f>
        <v>0</v>
      </c>
      <c r="C332" s="12">
        <f>IFERROR(VLOOKUP($A332,計算用シート!A:C,3,FALSE),"")</f>
        <v>0</v>
      </c>
      <c r="D332" s="12">
        <f>IFERROR(VLOOKUP($A332,計算用シート!A:D,4,FALSE),"")</f>
        <v>0</v>
      </c>
      <c r="E332" s="12">
        <f>IFERROR(VLOOKUP($A332,計算用シート!A:E,5,FALSE),"")</f>
        <v>0</v>
      </c>
      <c r="F332" s="12">
        <f>IFERROR(VLOOKUP($A332,計算用シート!A:F,6,FALSE),"")</f>
        <v>0</v>
      </c>
      <c r="G332" s="12">
        <f>IFERROR(VLOOKUP($A332,計算用シート!A:G,7,FALSE),"")</f>
        <v>0</v>
      </c>
      <c r="H332" s="12">
        <f>IFERROR(VLOOKUP($A332,計算用シート!A:H,8,FALSE),"")</f>
        <v>0</v>
      </c>
    </row>
    <row r="333" spans="1:8" x14ac:dyDescent="0.15">
      <c r="A333" s="14">
        <v>323</v>
      </c>
      <c r="B333" s="11">
        <f>IFERROR(VLOOKUP(A333,計算用シート!A:B,2,FALSE),"")</f>
        <v>0</v>
      </c>
      <c r="C333" s="12">
        <f>IFERROR(VLOOKUP($A333,計算用シート!A:C,3,FALSE),"")</f>
        <v>0</v>
      </c>
      <c r="D333" s="12">
        <f>IFERROR(VLOOKUP($A333,計算用シート!A:D,4,FALSE),"")</f>
        <v>0</v>
      </c>
      <c r="E333" s="12">
        <f>IFERROR(VLOOKUP($A333,計算用シート!A:E,5,FALSE),"")</f>
        <v>0</v>
      </c>
      <c r="F333" s="12">
        <f>IFERROR(VLOOKUP($A333,計算用シート!A:F,6,FALSE),"")</f>
        <v>0</v>
      </c>
      <c r="G333" s="12">
        <f>IFERROR(VLOOKUP($A333,計算用シート!A:G,7,FALSE),"")</f>
        <v>0</v>
      </c>
      <c r="H333" s="12">
        <f>IFERROR(VLOOKUP($A333,計算用シート!A:H,8,FALSE),"")</f>
        <v>0</v>
      </c>
    </row>
    <row r="334" spans="1:8" x14ac:dyDescent="0.15">
      <c r="A334" s="14">
        <v>324</v>
      </c>
      <c r="B334" s="11">
        <f>IFERROR(VLOOKUP(A334,計算用シート!A:B,2,FALSE),"")</f>
        <v>0</v>
      </c>
      <c r="C334" s="12">
        <f>IFERROR(VLOOKUP($A334,計算用シート!A:C,3,FALSE),"")</f>
        <v>0</v>
      </c>
      <c r="D334" s="12">
        <f>IFERROR(VLOOKUP($A334,計算用シート!A:D,4,FALSE),"")</f>
        <v>0</v>
      </c>
      <c r="E334" s="12">
        <f>IFERROR(VLOOKUP($A334,計算用シート!A:E,5,FALSE),"")</f>
        <v>0</v>
      </c>
      <c r="F334" s="12">
        <f>IFERROR(VLOOKUP($A334,計算用シート!A:F,6,FALSE),"")</f>
        <v>0</v>
      </c>
      <c r="G334" s="12">
        <f>IFERROR(VLOOKUP($A334,計算用シート!A:G,7,FALSE),"")</f>
        <v>0</v>
      </c>
      <c r="H334" s="12">
        <f>IFERROR(VLOOKUP($A334,計算用シート!A:H,8,FALSE),"")</f>
        <v>0</v>
      </c>
    </row>
    <row r="335" spans="1:8" x14ac:dyDescent="0.15">
      <c r="A335" s="14">
        <v>325</v>
      </c>
      <c r="B335" s="11">
        <f>IFERROR(VLOOKUP(A335,計算用シート!A:B,2,FALSE),"")</f>
        <v>0</v>
      </c>
      <c r="C335" s="12">
        <f>IFERROR(VLOOKUP($A335,計算用シート!A:C,3,FALSE),"")</f>
        <v>0</v>
      </c>
      <c r="D335" s="12">
        <f>IFERROR(VLOOKUP($A335,計算用シート!A:D,4,FALSE),"")</f>
        <v>0</v>
      </c>
      <c r="E335" s="12">
        <f>IFERROR(VLOOKUP($A335,計算用シート!A:E,5,FALSE),"")</f>
        <v>0</v>
      </c>
      <c r="F335" s="12">
        <f>IFERROR(VLOOKUP($A335,計算用シート!A:F,6,FALSE),"")</f>
        <v>0</v>
      </c>
      <c r="G335" s="12">
        <f>IFERROR(VLOOKUP($A335,計算用シート!A:G,7,FALSE),"")</f>
        <v>0</v>
      </c>
      <c r="H335" s="12">
        <f>IFERROR(VLOOKUP($A335,計算用シート!A:H,8,FALSE),"")</f>
        <v>0</v>
      </c>
    </row>
    <row r="336" spans="1:8" x14ac:dyDescent="0.15">
      <c r="A336" s="14">
        <v>326</v>
      </c>
      <c r="B336" s="11">
        <f>IFERROR(VLOOKUP(A336,計算用シート!A:B,2,FALSE),"")</f>
        <v>0</v>
      </c>
      <c r="C336" s="12">
        <f>IFERROR(VLOOKUP($A336,計算用シート!A:C,3,FALSE),"")</f>
        <v>0</v>
      </c>
      <c r="D336" s="12">
        <f>IFERROR(VLOOKUP($A336,計算用シート!A:D,4,FALSE),"")</f>
        <v>0</v>
      </c>
      <c r="E336" s="12">
        <f>IFERROR(VLOOKUP($A336,計算用シート!A:E,5,FALSE),"")</f>
        <v>0</v>
      </c>
      <c r="F336" s="12">
        <f>IFERROR(VLOOKUP($A336,計算用シート!A:F,6,FALSE),"")</f>
        <v>0</v>
      </c>
      <c r="G336" s="12">
        <f>IFERROR(VLOOKUP($A336,計算用シート!A:G,7,FALSE),"")</f>
        <v>0</v>
      </c>
      <c r="H336" s="12">
        <f>IFERROR(VLOOKUP($A336,計算用シート!A:H,8,FALSE),"")</f>
        <v>0</v>
      </c>
    </row>
    <row r="337" spans="1:8" x14ac:dyDescent="0.15">
      <c r="A337" s="14">
        <v>327</v>
      </c>
      <c r="B337" s="11">
        <f>IFERROR(VLOOKUP(A337,計算用シート!A:B,2,FALSE),"")</f>
        <v>0</v>
      </c>
      <c r="C337" s="12">
        <f>IFERROR(VLOOKUP($A337,計算用シート!A:C,3,FALSE),"")</f>
        <v>0</v>
      </c>
      <c r="D337" s="12">
        <f>IFERROR(VLOOKUP($A337,計算用シート!A:D,4,FALSE),"")</f>
        <v>0</v>
      </c>
      <c r="E337" s="12">
        <f>IFERROR(VLOOKUP($A337,計算用シート!A:E,5,FALSE),"")</f>
        <v>0</v>
      </c>
      <c r="F337" s="12">
        <f>IFERROR(VLOOKUP($A337,計算用シート!A:F,6,FALSE),"")</f>
        <v>0</v>
      </c>
      <c r="G337" s="12">
        <f>IFERROR(VLOOKUP($A337,計算用シート!A:G,7,FALSE),"")</f>
        <v>0</v>
      </c>
      <c r="H337" s="12">
        <f>IFERROR(VLOOKUP($A337,計算用シート!A:H,8,FALSE),"")</f>
        <v>0</v>
      </c>
    </row>
    <row r="338" spans="1:8" x14ac:dyDescent="0.15">
      <c r="A338" s="14">
        <v>328</v>
      </c>
      <c r="B338" s="11">
        <f>IFERROR(VLOOKUP(A338,計算用シート!A:B,2,FALSE),"")</f>
        <v>0</v>
      </c>
      <c r="C338" s="12">
        <f>IFERROR(VLOOKUP($A338,計算用シート!A:C,3,FALSE),"")</f>
        <v>0</v>
      </c>
      <c r="D338" s="12">
        <f>IFERROR(VLOOKUP($A338,計算用シート!A:D,4,FALSE),"")</f>
        <v>0</v>
      </c>
      <c r="E338" s="12">
        <f>IFERROR(VLOOKUP($A338,計算用シート!A:E,5,FALSE),"")</f>
        <v>0</v>
      </c>
      <c r="F338" s="12">
        <f>IFERROR(VLOOKUP($A338,計算用シート!A:F,6,FALSE),"")</f>
        <v>0</v>
      </c>
      <c r="G338" s="12">
        <f>IFERROR(VLOOKUP($A338,計算用シート!A:G,7,FALSE),"")</f>
        <v>0</v>
      </c>
      <c r="H338" s="12">
        <f>IFERROR(VLOOKUP($A338,計算用シート!A:H,8,FALSE),"")</f>
        <v>0</v>
      </c>
    </row>
    <row r="339" spans="1:8" x14ac:dyDescent="0.15">
      <c r="A339" s="14">
        <v>329</v>
      </c>
      <c r="B339" s="11">
        <f>IFERROR(VLOOKUP(A339,計算用シート!A:B,2,FALSE),"")</f>
        <v>0</v>
      </c>
      <c r="C339" s="12">
        <f>IFERROR(VLOOKUP($A339,計算用シート!A:C,3,FALSE),"")</f>
        <v>0</v>
      </c>
      <c r="D339" s="12">
        <f>IFERROR(VLOOKUP($A339,計算用シート!A:D,4,FALSE),"")</f>
        <v>0</v>
      </c>
      <c r="E339" s="12">
        <f>IFERROR(VLOOKUP($A339,計算用シート!A:E,5,FALSE),"")</f>
        <v>0</v>
      </c>
      <c r="F339" s="12">
        <f>IFERROR(VLOOKUP($A339,計算用シート!A:F,6,FALSE),"")</f>
        <v>0</v>
      </c>
      <c r="G339" s="12">
        <f>IFERROR(VLOOKUP($A339,計算用シート!A:G,7,FALSE),"")</f>
        <v>0</v>
      </c>
      <c r="H339" s="12">
        <f>IFERROR(VLOOKUP($A339,計算用シート!A:H,8,FALSE),"")</f>
        <v>0</v>
      </c>
    </row>
    <row r="340" spans="1:8" x14ac:dyDescent="0.15">
      <c r="A340" s="14">
        <v>330</v>
      </c>
      <c r="B340" s="11">
        <f>IFERROR(VLOOKUP(A340,計算用シート!A:B,2,FALSE),"")</f>
        <v>0</v>
      </c>
      <c r="C340" s="12">
        <f>IFERROR(VLOOKUP($A340,計算用シート!A:C,3,FALSE),"")</f>
        <v>0</v>
      </c>
      <c r="D340" s="12">
        <f>IFERROR(VLOOKUP($A340,計算用シート!A:D,4,FALSE),"")</f>
        <v>0</v>
      </c>
      <c r="E340" s="12">
        <f>IFERROR(VLOOKUP($A340,計算用シート!A:E,5,FALSE),"")</f>
        <v>0</v>
      </c>
      <c r="F340" s="12">
        <f>IFERROR(VLOOKUP($A340,計算用シート!A:F,6,FALSE),"")</f>
        <v>0</v>
      </c>
      <c r="G340" s="12">
        <f>IFERROR(VLOOKUP($A340,計算用シート!A:G,7,FALSE),"")</f>
        <v>0</v>
      </c>
      <c r="H340" s="12">
        <f>IFERROR(VLOOKUP($A340,計算用シート!A:H,8,FALSE),"")</f>
        <v>0</v>
      </c>
    </row>
    <row r="341" spans="1:8" x14ac:dyDescent="0.15">
      <c r="A341" s="14">
        <v>331</v>
      </c>
      <c r="B341" s="11">
        <f>IFERROR(VLOOKUP(A341,計算用シート!A:B,2,FALSE),"")</f>
        <v>0</v>
      </c>
      <c r="C341" s="12">
        <f>IFERROR(VLOOKUP($A341,計算用シート!A:C,3,FALSE),"")</f>
        <v>0</v>
      </c>
      <c r="D341" s="12">
        <f>IFERROR(VLOOKUP($A341,計算用シート!A:D,4,FALSE),"")</f>
        <v>0</v>
      </c>
      <c r="E341" s="12">
        <f>IFERROR(VLOOKUP($A341,計算用シート!A:E,5,FALSE),"")</f>
        <v>0</v>
      </c>
      <c r="F341" s="12">
        <f>IFERROR(VLOOKUP($A341,計算用シート!A:F,6,FALSE),"")</f>
        <v>0</v>
      </c>
      <c r="G341" s="12">
        <f>IFERROR(VLOOKUP($A341,計算用シート!A:G,7,FALSE),"")</f>
        <v>0</v>
      </c>
      <c r="H341" s="12">
        <f>IFERROR(VLOOKUP($A341,計算用シート!A:H,8,FALSE),"")</f>
        <v>0</v>
      </c>
    </row>
    <row r="342" spans="1:8" x14ac:dyDescent="0.15">
      <c r="A342" s="14">
        <v>332</v>
      </c>
      <c r="B342" s="11">
        <f>IFERROR(VLOOKUP(A342,計算用シート!A:B,2,FALSE),"")</f>
        <v>0</v>
      </c>
      <c r="C342" s="12">
        <f>IFERROR(VLOOKUP($A342,計算用シート!A:C,3,FALSE),"")</f>
        <v>0</v>
      </c>
      <c r="D342" s="12">
        <f>IFERROR(VLOOKUP($A342,計算用シート!A:D,4,FALSE),"")</f>
        <v>0</v>
      </c>
      <c r="E342" s="12">
        <f>IFERROR(VLOOKUP($A342,計算用シート!A:E,5,FALSE),"")</f>
        <v>0</v>
      </c>
      <c r="F342" s="12">
        <f>IFERROR(VLOOKUP($A342,計算用シート!A:F,6,FALSE),"")</f>
        <v>0</v>
      </c>
      <c r="G342" s="12">
        <f>IFERROR(VLOOKUP($A342,計算用シート!A:G,7,FALSE),"")</f>
        <v>0</v>
      </c>
      <c r="H342" s="12">
        <f>IFERROR(VLOOKUP($A342,計算用シート!A:H,8,FALSE),"")</f>
        <v>0</v>
      </c>
    </row>
    <row r="343" spans="1:8" x14ac:dyDescent="0.15">
      <c r="A343" s="14">
        <v>333</v>
      </c>
      <c r="B343" s="11">
        <f>IFERROR(VLOOKUP(A343,計算用シート!A:B,2,FALSE),"")</f>
        <v>0</v>
      </c>
      <c r="C343" s="12">
        <f>IFERROR(VLOOKUP($A343,計算用シート!A:C,3,FALSE),"")</f>
        <v>0</v>
      </c>
      <c r="D343" s="12">
        <f>IFERROR(VLOOKUP($A343,計算用シート!A:D,4,FALSE),"")</f>
        <v>0</v>
      </c>
      <c r="E343" s="12">
        <f>IFERROR(VLOOKUP($A343,計算用シート!A:E,5,FALSE),"")</f>
        <v>0</v>
      </c>
      <c r="F343" s="12">
        <f>IFERROR(VLOOKUP($A343,計算用シート!A:F,6,FALSE),"")</f>
        <v>0</v>
      </c>
      <c r="G343" s="12">
        <f>IFERROR(VLOOKUP($A343,計算用シート!A:G,7,FALSE),"")</f>
        <v>0</v>
      </c>
      <c r="H343" s="12">
        <f>IFERROR(VLOOKUP($A343,計算用シート!A:H,8,FALSE),"")</f>
        <v>0</v>
      </c>
    </row>
    <row r="344" spans="1:8" x14ac:dyDescent="0.15">
      <c r="A344" s="14">
        <v>334</v>
      </c>
      <c r="B344" s="11">
        <f>IFERROR(VLOOKUP(A344,計算用シート!A:B,2,FALSE),"")</f>
        <v>0</v>
      </c>
      <c r="C344" s="12">
        <f>IFERROR(VLOOKUP($A344,計算用シート!A:C,3,FALSE),"")</f>
        <v>0</v>
      </c>
      <c r="D344" s="12">
        <f>IFERROR(VLOOKUP($A344,計算用シート!A:D,4,FALSE),"")</f>
        <v>0</v>
      </c>
      <c r="E344" s="12">
        <f>IFERROR(VLOOKUP($A344,計算用シート!A:E,5,FALSE),"")</f>
        <v>0</v>
      </c>
      <c r="F344" s="12">
        <f>IFERROR(VLOOKUP($A344,計算用シート!A:F,6,FALSE),"")</f>
        <v>0</v>
      </c>
      <c r="G344" s="12">
        <f>IFERROR(VLOOKUP($A344,計算用シート!A:G,7,FALSE),"")</f>
        <v>0</v>
      </c>
      <c r="H344" s="12">
        <f>IFERROR(VLOOKUP($A344,計算用シート!A:H,8,FALSE),"")</f>
        <v>0</v>
      </c>
    </row>
    <row r="345" spans="1:8" x14ac:dyDescent="0.15">
      <c r="A345" s="14">
        <v>335</v>
      </c>
      <c r="B345" s="11">
        <f>IFERROR(VLOOKUP(A345,計算用シート!A:B,2,FALSE),"")</f>
        <v>0</v>
      </c>
      <c r="C345" s="12">
        <f>IFERROR(VLOOKUP($A345,計算用シート!A:C,3,FALSE),"")</f>
        <v>0</v>
      </c>
      <c r="D345" s="12">
        <f>IFERROR(VLOOKUP($A345,計算用シート!A:D,4,FALSE),"")</f>
        <v>0</v>
      </c>
      <c r="E345" s="12">
        <f>IFERROR(VLOOKUP($A345,計算用シート!A:E,5,FALSE),"")</f>
        <v>0</v>
      </c>
      <c r="F345" s="12">
        <f>IFERROR(VLOOKUP($A345,計算用シート!A:F,6,FALSE),"")</f>
        <v>0</v>
      </c>
      <c r="G345" s="12">
        <f>IFERROR(VLOOKUP($A345,計算用シート!A:G,7,FALSE),"")</f>
        <v>0</v>
      </c>
      <c r="H345" s="12">
        <f>IFERROR(VLOOKUP($A345,計算用シート!A:H,8,FALSE),"")</f>
        <v>0</v>
      </c>
    </row>
    <row r="346" spans="1:8" x14ac:dyDescent="0.15">
      <c r="A346" s="14">
        <v>336</v>
      </c>
      <c r="B346" s="11">
        <f>IFERROR(VLOOKUP(A346,計算用シート!A:B,2,FALSE),"")</f>
        <v>0</v>
      </c>
      <c r="C346" s="12">
        <f>IFERROR(VLOOKUP($A346,計算用シート!A:C,3,FALSE),"")</f>
        <v>0</v>
      </c>
      <c r="D346" s="12">
        <f>IFERROR(VLOOKUP($A346,計算用シート!A:D,4,FALSE),"")</f>
        <v>0</v>
      </c>
      <c r="E346" s="12">
        <f>IFERROR(VLOOKUP($A346,計算用シート!A:E,5,FALSE),"")</f>
        <v>0</v>
      </c>
      <c r="F346" s="12">
        <f>IFERROR(VLOOKUP($A346,計算用シート!A:F,6,FALSE),"")</f>
        <v>0</v>
      </c>
      <c r="G346" s="12">
        <f>IFERROR(VLOOKUP($A346,計算用シート!A:G,7,FALSE),"")</f>
        <v>0</v>
      </c>
      <c r="H346" s="12">
        <f>IFERROR(VLOOKUP($A346,計算用シート!A:H,8,FALSE),"")</f>
        <v>0</v>
      </c>
    </row>
    <row r="347" spans="1:8" x14ac:dyDescent="0.15">
      <c r="A347" s="14">
        <v>337</v>
      </c>
      <c r="B347" s="11">
        <f>IFERROR(VLOOKUP(A347,計算用シート!A:B,2,FALSE),"")</f>
        <v>0</v>
      </c>
      <c r="C347" s="12">
        <f>IFERROR(VLOOKUP($A347,計算用シート!A:C,3,FALSE),"")</f>
        <v>0</v>
      </c>
      <c r="D347" s="12">
        <f>IFERROR(VLOOKUP($A347,計算用シート!A:D,4,FALSE),"")</f>
        <v>0</v>
      </c>
      <c r="E347" s="12">
        <f>IFERROR(VLOOKUP($A347,計算用シート!A:E,5,FALSE),"")</f>
        <v>0</v>
      </c>
      <c r="F347" s="12">
        <f>IFERROR(VLOOKUP($A347,計算用シート!A:F,6,FALSE),"")</f>
        <v>0</v>
      </c>
      <c r="G347" s="12">
        <f>IFERROR(VLOOKUP($A347,計算用シート!A:G,7,FALSE),"")</f>
        <v>0</v>
      </c>
      <c r="H347" s="12">
        <f>IFERROR(VLOOKUP($A347,計算用シート!A:H,8,FALSE),"")</f>
        <v>0</v>
      </c>
    </row>
    <row r="348" spans="1:8" x14ac:dyDescent="0.15">
      <c r="A348" s="14">
        <v>338</v>
      </c>
      <c r="B348" s="11">
        <f>IFERROR(VLOOKUP(A348,計算用シート!A:B,2,FALSE),"")</f>
        <v>0</v>
      </c>
      <c r="C348" s="12">
        <f>IFERROR(VLOOKUP($A348,計算用シート!A:C,3,FALSE),"")</f>
        <v>0</v>
      </c>
      <c r="D348" s="12">
        <f>IFERROR(VLOOKUP($A348,計算用シート!A:D,4,FALSE),"")</f>
        <v>0</v>
      </c>
      <c r="E348" s="12">
        <f>IFERROR(VLOOKUP($A348,計算用シート!A:E,5,FALSE),"")</f>
        <v>0</v>
      </c>
      <c r="F348" s="12">
        <f>IFERROR(VLOOKUP($A348,計算用シート!A:F,6,FALSE),"")</f>
        <v>0</v>
      </c>
      <c r="G348" s="12">
        <f>IFERROR(VLOOKUP($A348,計算用シート!A:G,7,FALSE),"")</f>
        <v>0</v>
      </c>
      <c r="H348" s="12">
        <f>IFERROR(VLOOKUP($A348,計算用シート!A:H,8,FALSE),"")</f>
        <v>0</v>
      </c>
    </row>
    <row r="349" spans="1:8" x14ac:dyDescent="0.15">
      <c r="A349" s="14">
        <v>339</v>
      </c>
      <c r="B349" s="11">
        <f>IFERROR(VLOOKUP(A349,計算用シート!A:B,2,FALSE),"")</f>
        <v>0</v>
      </c>
      <c r="C349" s="12">
        <f>IFERROR(VLOOKUP($A349,計算用シート!A:C,3,FALSE),"")</f>
        <v>0</v>
      </c>
      <c r="D349" s="12">
        <f>IFERROR(VLOOKUP($A349,計算用シート!A:D,4,FALSE),"")</f>
        <v>0</v>
      </c>
      <c r="E349" s="12">
        <f>IFERROR(VLOOKUP($A349,計算用シート!A:E,5,FALSE),"")</f>
        <v>0</v>
      </c>
      <c r="F349" s="12">
        <f>IFERROR(VLOOKUP($A349,計算用シート!A:F,6,FALSE),"")</f>
        <v>0</v>
      </c>
      <c r="G349" s="12">
        <f>IFERROR(VLOOKUP($A349,計算用シート!A:G,7,FALSE),"")</f>
        <v>0</v>
      </c>
      <c r="H349" s="12">
        <f>IFERROR(VLOOKUP($A349,計算用シート!A:H,8,FALSE),"")</f>
        <v>0</v>
      </c>
    </row>
    <row r="350" spans="1:8" x14ac:dyDescent="0.15">
      <c r="A350" s="14">
        <v>340</v>
      </c>
      <c r="B350" s="11">
        <f>IFERROR(VLOOKUP(A350,計算用シート!A:B,2,FALSE),"")</f>
        <v>0</v>
      </c>
      <c r="C350" s="12">
        <f>IFERROR(VLOOKUP($A350,計算用シート!A:C,3,FALSE),"")</f>
        <v>0</v>
      </c>
      <c r="D350" s="12">
        <f>IFERROR(VLOOKUP($A350,計算用シート!A:D,4,FALSE),"")</f>
        <v>0</v>
      </c>
      <c r="E350" s="12">
        <f>IFERROR(VLOOKUP($A350,計算用シート!A:E,5,FALSE),"")</f>
        <v>0</v>
      </c>
      <c r="F350" s="12">
        <f>IFERROR(VLOOKUP($A350,計算用シート!A:F,6,FALSE),"")</f>
        <v>0</v>
      </c>
      <c r="G350" s="12">
        <f>IFERROR(VLOOKUP($A350,計算用シート!A:G,7,FALSE),"")</f>
        <v>0</v>
      </c>
      <c r="H350" s="12">
        <f>IFERROR(VLOOKUP($A350,計算用シート!A:H,8,FALSE),"")</f>
        <v>0</v>
      </c>
    </row>
    <row r="351" spans="1:8" x14ac:dyDescent="0.15">
      <c r="A351" s="14">
        <v>341</v>
      </c>
      <c r="B351" s="11">
        <f>IFERROR(VLOOKUP(A351,計算用シート!A:B,2,FALSE),"")</f>
        <v>0</v>
      </c>
      <c r="C351" s="12">
        <f>IFERROR(VLOOKUP($A351,計算用シート!A:C,3,FALSE),"")</f>
        <v>0</v>
      </c>
      <c r="D351" s="12">
        <f>IFERROR(VLOOKUP($A351,計算用シート!A:D,4,FALSE),"")</f>
        <v>0</v>
      </c>
      <c r="E351" s="12">
        <f>IFERROR(VLOOKUP($A351,計算用シート!A:E,5,FALSE),"")</f>
        <v>0</v>
      </c>
      <c r="F351" s="12">
        <f>IFERROR(VLOOKUP($A351,計算用シート!A:F,6,FALSE),"")</f>
        <v>0</v>
      </c>
      <c r="G351" s="12">
        <f>IFERROR(VLOOKUP($A351,計算用シート!A:G,7,FALSE),"")</f>
        <v>0</v>
      </c>
      <c r="H351" s="12">
        <f>IFERROR(VLOOKUP($A351,計算用シート!A:H,8,FALSE),"")</f>
        <v>0</v>
      </c>
    </row>
    <row r="352" spans="1:8" x14ac:dyDescent="0.15">
      <c r="A352" s="14">
        <v>342</v>
      </c>
      <c r="B352" s="11">
        <f>IFERROR(VLOOKUP(A352,計算用シート!A:B,2,FALSE),"")</f>
        <v>0</v>
      </c>
      <c r="C352" s="12">
        <f>IFERROR(VLOOKUP($A352,計算用シート!A:C,3,FALSE),"")</f>
        <v>0</v>
      </c>
      <c r="D352" s="12">
        <f>IFERROR(VLOOKUP($A352,計算用シート!A:D,4,FALSE),"")</f>
        <v>0</v>
      </c>
      <c r="E352" s="12">
        <f>IFERROR(VLOOKUP($A352,計算用シート!A:E,5,FALSE),"")</f>
        <v>0</v>
      </c>
      <c r="F352" s="12">
        <f>IFERROR(VLOOKUP($A352,計算用シート!A:F,6,FALSE),"")</f>
        <v>0</v>
      </c>
      <c r="G352" s="12">
        <f>IFERROR(VLOOKUP($A352,計算用シート!A:G,7,FALSE),"")</f>
        <v>0</v>
      </c>
      <c r="H352" s="12">
        <f>IFERROR(VLOOKUP($A352,計算用シート!A:H,8,FALSE),"")</f>
        <v>0</v>
      </c>
    </row>
    <row r="353" spans="1:8" x14ac:dyDescent="0.15">
      <c r="A353" s="14">
        <v>343</v>
      </c>
      <c r="B353" s="11">
        <f>IFERROR(VLOOKUP(A353,計算用シート!A:B,2,FALSE),"")</f>
        <v>0</v>
      </c>
      <c r="C353" s="12">
        <f>IFERROR(VLOOKUP($A353,計算用シート!A:C,3,FALSE),"")</f>
        <v>0</v>
      </c>
      <c r="D353" s="12">
        <f>IFERROR(VLOOKUP($A353,計算用シート!A:D,4,FALSE),"")</f>
        <v>0</v>
      </c>
      <c r="E353" s="12">
        <f>IFERROR(VLOOKUP($A353,計算用シート!A:E,5,FALSE),"")</f>
        <v>0</v>
      </c>
      <c r="F353" s="12">
        <f>IFERROR(VLOOKUP($A353,計算用シート!A:F,6,FALSE),"")</f>
        <v>0</v>
      </c>
      <c r="G353" s="12">
        <f>IFERROR(VLOOKUP($A353,計算用シート!A:G,7,FALSE),"")</f>
        <v>0</v>
      </c>
      <c r="H353" s="12">
        <f>IFERROR(VLOOKUP($A353,計算用シート!A:H,8,FALSE),"")</f>
        <v>0</v>
      </c>
    </row>
    <row r="354" spans="1:8" x14ac:dyDescent="0.15">
      <c r="A354" s="14">
        <v>344</v>
      </c>
      <c r="B354" s="11">
        <f>IFERROR(VLOOKUP(A354,計算用シート!A:B,2,FALSE),"")</f>
        <v>0</v>
      </c>
      <c r="C354" s="12">
        <f>IFERROR(VLOOKUP($A354,計算用シート!A:C,3,FALSE),"")</f>
        <v>0</v>
      </c>
      <c r="D354" s="12">
        <f>IFERROR(VLOOKUP($A354,計算用シート!A:D,4,FALSE),"")</f>
        <v>0</v>
      </c>
      <c r="E354" s="12">
        <f>IFERROR(VLOOKUP($A354,計算用シート!A:E,5,FALSE),"")</f>
        <v>0</v>
      </c>
      <c r="F354" s="12">
        <f>IFERROR(VLOOKUP($A354,計算用シート!A:F,6,FALSE),"")</f>
        <v>0</v>
      </c>
      <c r="G354" s="12">
        <f>IFERROR(VLOOKUP($A354,計算用シート!A:G,7,FALSE),"")</f>
        <v>0</v>
      </c>
      <c r="H354" s="12">
        <f>IFERROR(VLOOKUP($A354,計算用シート!A:H,8,FALSE),"")</f>
        <v>0</v>
      </c>
    </row>
    <row r="355" spans="1:8" x14ac:dyDescent="0.15">
      <c r="A355" s="14">
        <v>345</v>
      </c>
      <c r="B355" s="11">
        <f>IFERROR(VLOOKUP(A355,計算用シート!A:B,2,FALSE),"")</f>
        <v>0</v>
      </c>
      <c r="C355" s="12">
        <f>IFERROR(VLOOKUP($A355,計算用シート!A:C,3,FALSE),"")</f>
        <v>0</v>
      </c>
      <c r="D355" s="12">
        <f>IFERROR(VLOOKUP($A355,計算用シート!A:D,4,FALSE),"")</f>
        <v>0</v>
      </c>
      <c r="E355" s="12">
        <f>IFERROR(VLOOKUP($A355,計算用シート!A:E,5,FALSE),"")</f>
        <v>0</v>
      </c>
      <c r="F355" s="12">
        <f>IFERROR(VLOOKUP($A355,計算用シート!A:F,6,FALSE),"")</f>
        <v>0</v>
      </c>
      <c r="G355" s="12">
        <f>IFERROR(VLOOKUP($A355,計算用シート!A:G,7,FALSE),"")</f>
        <v>0</v>
      </c>
      <c r="H355" s="12">
        <f>IFERROR(VLOOKUP($A355,計算用シート!A:H,8,FALSE),"")</f>
        <v>0</v>
      </c>
    </row>
    <row r="356" spans="1:8" x14ac:dyDescent="0.15">
      <c r="A356" s="14">
        <v>346</v>
      </c>
      <c r="B356" s="11">
        <f>IFERROR(VLOOKUP(A356,計算用シート!A:B,2,FALSE),"")</f>
        <v>0</v>
      </c>
      <c r="C356" s="12">
        <f>IFERROR(VLOOKUP($A356,計算用シート!A:C,3,FALSE),"")</f>
        <v>0</v>
      </c>
      <c r="D356" s="12">
        <f>IFERROR(VLOOKUP($A356,計算用シート!A:D,4,FALSE),"")</f>
        <v>0</v>
      </c>
      <c r="E356" s="12">
        <f>IFERROR(VLOOKUP($A356,計算用シート!A:E,5,FALSE),"")</f>
        <v>0</v>
      </c>
      <c r="F356" s="12">
        <f>IFERROR(VLOOKUP($A356,計算用シート!A:F,6,FALSE),"")</f>
        <v>0</v>
      </c>
      <c r="G356" s="12">
        <f>IFERROR(VLOOKUP($A356,計算用シート!A:G,7,FALSE),"")</f>
        <v>0</v>
      </c>
      <c r="H356" s="12">
        <f>IFERROR(VLOOKUP($A356,計算用シート!A:H,8,FALSE),"")</f>
        <v>0</v>
      </c>
    </row>
    <row r="357" spans="1:8" x14ac:dyDescent="0.15">
      <c r="A357" s="14">
        <v>347</v>
      </c>
      <c r="B357" s="11">
        <f>IFERROR(VLOOKUP(A357,計算用シート!A:B,2,FALSE),"")</f>
        <v>0</v>
      </c>
      <c r="C357" s="12">
        <f>IFERROR(VLOOKUP($A357,計算用シート!A:C,3,FALSE),"")</f>
        <v>0</v>
      </c>
      <c r="D357" s="12">
        <f>IFERROR(VLOOKUP($A357,計算用シート!A:D,4,FALSE),"")</f>
        <v>0</v>
      </c>
      <c r="E357" s="12">
        <f>IFERROR(VLOOKUP($A357,計算用シート!A:E,5,FALSE),"")</f>
        <v>0</v>
      </c>
      <c r="F357" s="12">
        <f>IFERROR(VLOOKUP($A357,計算用シート!A:F,6,FALSE),"")</f>
        <v>0</v>
      </c>
      <c r="G357" s="12">
        <f>IFERROR(VLOOKUP($A357,計算用シート!A:G,7,FALSE),"")</f>
        <v>0</v>
      </c>
      <c r="H357" s="12">
        <f>IFERROR(VLOOKUP($A357,計算用シート!A:H,8,FALSE),"")</f>
        <v>0</v>
      </c>
    </row>
    <row r="358" spans="1:8" x14ac:dyDescent="0.15">
      <c r="A358" s="14">
        <v>348</v>
      </c>
      <c r="B358" s="11">
        <f>IFERROR(VLOOKUP(A358,計算用シート!A:B,2,FALSE),"")</f>
        <v>0</v>
      </c>
      <c r="C358" s="12">
        <f>IFERROR(VLOOKUP($A358,計算用シート!A:C,3,FALSE),"")</f>
        <v>0</v>
      </c>
      <c r="D358" s="12">
        <f>IFERROR(VLOOKUP($A358,計算用シート!A:D,4,FALSE),"")</f>
        <v>0</v>
      </c>
      <c r="E358" s="12">
        <f>IFERROR(VLOOKUP($A358,計算用シート!A:E,5,FALSE),"")</f>
        <v>0</v>
      </c>
      <c r="F358" s="12">
        <f>IFERROR(VLOOKUP($A358,計算用シート!A:F,6,FALSE),"")</f>
        <v>0</v>
      </c>
      <c r="G358" s="12">
        <f>IFERROR(VLOOKUP($A358,計算用シート!A:G,7,FALSE),"")</f>
        <v>0</v>
      </c>
      <c r="H358" s="12">
        <f>IFERROR(VLOOKUP($A358,計算用シート!A:H,8,FALSE),"")</f>
        <v>0</v>
      </c>
    </row>
    <row r="359" spans="1:8" x14ac:dyDescent="0.15">
      <c r="A359" s="14">
        <v>349</v>
      </c>
      <c r="B359" s="11">
        <f>IFERROR(VLOOKUP(A359,計算用シート!A:B,2,FALSE),"")</f>
        <v>0</v>
      </c>
      <c r="C359" s="12">
        <f>IFERROR(VLOOKUP($A359,計算用シート!A:C,3,FALSE),"")</f>
        <v>0</v>
      </c>
      <c r="D359" s="12">
        <f>IFERROR(VLOOKUP($A359,計算用シート!A:D,4,FALSE),"")</f>
        <v>0</v>
      </c>
      <c r="E359" s="12">
        <f>IFERROR(VLOOKUP($A359,計算用シート!A:E,5,FALSE),"")</f>
        <v>0</v>
      </c>
      <c r="F359" s="12">
        <f>IFERROR(VLOOKUP($A359,計算用シート!A:F,6,FALSE),"")</f>
        <v>0</v>
      </c>
      <c r="G359" s="12">
        <f>IFERROR(VLOOKUP($A359,計算用シート!A:G,7,FALSE),"")</f>
        <v>0</v>
      </c>
      <c r="H359" s="12">
        <f>IFERROR(VLOOKUP($A359,計算用シート!A:H,8,FALSE),"")</f>
        <v>0</v>
      </c>
    </row>
    <row r="360" spans="1:8" x14ac:dyDescent="0.15">
      <c r="A360" s="14">
        <v>350</v>
      </c>
      <c r="B360" s="11">
        <f>IFERROR(VLOOKUP(A360,計算用シート!A:B,2,FALSE),"")</f>
        <v>0</v>
      </c>
      <c r="C360" s="12">
        <f>IFERROR(VLOOKUP($A360,計算用シート!A:C,3,FALSE),"")</f>
        <v>0</v>
      </c>
      <c r="D360" s="12">
        <f>IFERROR(VLOOKUP($A360,計算用シート!A:D,4,FALSE),"")</f>
        <v>0</v>
      </c>
      <c r="E360" s="12">
        <f>IFERROR(VLOOKUP($A360,計算用シート!A:E,5,FALSE),"")</f>
        <v>0</v>
      </c>
      <c r="F360" s="12">
        <f>IFERROR(VLOOKUP($A360,計算用シート!A:F,6,FALSE),"")</f>
        <v>0</v>
      </c>
      <c r="G360" s="12">
        <f>IFERROR(VLOOKUP($A360,計算用シート!A:G,7,FALSE),"")</f>
        <v>0</v>
      </c>
      <c r="H360" s="12">
        <f>IFERROR(VLOOKUP($A360,計算用シート!A:H,8,FALSE),"")</f>
        <v>0</v>
      </c>
    </row>
    <row r="361" spans="1:8" x14ac:dyDescent="0.15">
      <c r="A361" s="14">
        <v>351</v>
      </c>
      <c r="B361" s="11">
        <f>IFERROR(VLOOKUP(A361,計算用シート!A:B,2,FALSE),"")</f>
        <v>0</v>
      </c>
      <c r="C361" s="12">
        <f>IFERROR(VLOOKUP($A361,計算用シート!A:C,3,FALSE),"")</f>
        <v>0</v>
      </c>
      <c r="D361" s="12">
        <f>IFERROR(VLOOKUP($A361,計算用シート!A:D,4,FALSE),"")</f>
        <v>0</v>
      </c>
      <c r="E361" s="12">
        <f>IFERROR(VLOOKUP($A361,計算用シート!A:E,5,FALSE),"")</f>
        <v>0</v>
      </c>
      <c r="F361" s="12">
        <f>IFERROR(VLOOKUP($A361,計算用シート!A:F,6,FALSE),"")</f>
        <v>0</v>
      </c>
      <c r="G361" s="12">
        <f>IFERROR(VLOOKUP($A361,計算用シート!A:G,7,FALSE),"")</f>
        <v>0</v>
      </c>
      <c r="H361" s="12">
        <f>IFERROR(VLOOKUP($A361,計算用シート!A:H,8,FALSE),"")</f>
        <v>0</v>
      </c>
    </row>
    <row r="362" spans="1:8" x14ac:dyDescent="0.15">
      <c r="A362" s="14">
        <v>352</v>
      </c>
      <c r="B362" s="11">
        <f>IFERROR(VLOOKUP(A362,計算用シート!A:B,2,FALSE),"")</f>
        <v>0</v>
      </c>
      <c r="C362" s="12">
        <f>IFERROR(VLOOKUP($A362,計算用シート!A:C,3,FALSE),"")</f>
        <v>0</v>
      </c>
      <c r="D362" s="12">
        <f>IFERROR(VLOOKUP($A362,計算用シート!A:D,4,FALSE),"")</f>
        <v>0</v>
      </c>
      <c r="E362" s="12">
        <f>IFERROR(VLOOKUP($A362,計算用シート!A:E,5,FALSE),"")</f>
        <v>0</v>
      </c>
      <c r="F362" s="12">
        <f>IFERROR(VLOOKUP($A362,計算用シート!A:F,6,FALSE),"")</f>
        <v>0</v>
      </c>
      <c r="G362" s="12">
        <f>IFERROR(VLOOKUP($A362,計算用シート!A:G,7,FALSE),"")</f>
        <v>0</v>
      </c>
      <c r="H362" s="12">
        <f>IFERROR(VLOOKUP($A362,計算用シート!A:H,8,FALSE),"")</f>
        <v>0</v>
      </c>
    </row>
    <row r="363" spans="1:8" x14ac:dyDescent="0.15">
      <c r="A363" s="14">
        <v>353</v>
      </c>
      <c r="B363" s="11">
        <f>IFERROR(VLOOKUP(A363,計算用シート!A:B,2,FALSE),"")</f>
        <v>0</v>
      </c>
      <c r="C363" s="12">
        <f>IFERROR(VLOOKUP($A363,計算用シート!A:C,3,FALSE),"")</f>
        <v>0</v>
      </c>
      <c r="D363" s="12">
        <f>IFERROR(VLOOKUP($A363,計算用シート!A:D,4,FALSE),"")</f>
        <v>0</v>
      </c>
      <c r="E363" s="12">
        <f>IFERROR(VLOOKUP($A363,計算用シート!A:E,5,FALSE),"")</f>
        <v>0</v>
      </c>
      <c r="F363" s="12">
        <f>IFERROR(VLOOKUP($A363,計算用シート!A:F,6,FALSE),"")</f>
        <v>0</v>
      </c>
      <c r="G363" s="12">
        <f>IFERROR(VLOOKUP($A363,計算用シート!A:G,7,FALSE),"")</f>
        <v>0</v>
      </c>
      <c r="H363" s="12">
        <f>IFERROR(VLOOKUP($A363,計算用シート!A:H,8,FALSE),"")</f>
        <v>0</v>
      </c>
    </row>
    <row r="364" spans="1:8" x14ac:dyDescent="0.15">
      <c r="A364" s="14">
        <v>354</v>
      </c>
      <c r="B364" s="11">
        <f>IFERROR(VLOOKUP(A364,計算用シート!A:B,2,FALSE),"")</f>
        <v>0</v>
      </c>
      <c r="C364" s="12">
        <f>IFERROR(VLOOKUP($A364,計算用シート!A:C,3,FALSE),"")</f>
        <v>0</v>
      </c>
      <c r="D364" s="12">
        <f>IFERROR(VLOOKUP($A364,計算用シート!A:D,4,FALSE),"")</f>
        <v>0</v>
      </c>
      <c r="E364" s="12">
        <f>IFERROR(VLOOKUP($A364,計算用シート!A:E,5,FALSE),"")</f>
        <v>0</v>
      </c>
      <c r="F364" s="12">
        <f>IFERROR(VLOOKUP($A364,計算用シート!A:F,6,FALSE),"")</f>
        <v>0</v>
      </c>
      <c r="G364" s="12">
        <f>IFERROR(VLOOKUP($A364,計算用シート!A:G,7,FALSE),"")</f>
        <v>0</v>
      </c>
      <c r="H364" s="12">
        <f>IFERROR(VLOOKUP($A364,計算用シート!A:H,8,FALSE),"")</f>
        <v>0</v>
      </c>
    </row>
    <row r="365" spans="1:8" x14ac:dyDescent="0.15">
      <c r="A365" s="14">
        <v>355</v>
      </c>
      <c r="B365" s="11">
        <f>IFERROR(VLOOKUP(A365,計算用シート!A:B,2,FALSE),"")</f>
        <v>0</v>
      </c>
      <c r="C365" s="12">
        <f>IFERROR(VLOOKUP($A365,計算用シート!A:C,3,FALSE),"")</f>
        <v>0</v>
      </c>
      <c r="D365" s="12">
        <f>IFERROR(VLOOKUP($A365,計算用シート!A:D,4,FALSE),"")</f>
        <v>0</v>
      </c>
      <c r="E365" s="12">
        <f>IFERROR(VLOOKUP($A365,計算用シート!A:E,5,FALSE),"")</f>
        <v>0</v>
      </c>
      <c r="F365" s="12">
        <f>IFERROR(VLOOKUP($A365,計算用シート!A:F,6,FALSE),"")</f>
        <v>0</v>
      </c>
      <c r="G365" s="12">
        <f>IFERROR(VLOOKUP($A365,計算用シート!A:G,7,FALSE),"")</f>
        <v>0</v>
      </c>
      <c r="H365" s="12">
        <f>IFERROR(VLOOKUP($A365,計算用シート!A:H,8,FALSE),"")</f>
        <v>0</v>
      </c>
    </row>
    <row r="366" spans="1:8" x14ac:dyDescent="0.15">
      <c r="A366" s="14">
        <v>356</v>
      </c>
      <c r="B366" s="11">
        <f>IFERROR(VLOOKUP(A366,計算用シート!A:B,2,FALSE),"")</f>
        <v>0</v>
      </c>
      <c r="C366" s="12">
        <f>IFERROR(VLOOKUP($A366,計算用シート!A:C,3,FALSE),"")</f>
        <v>0</v>
      </c>
      <c r="D366" s="12">
        <f>IFERROR(VLOOKUP($A366,計算用シート!A:D,4,FALSE),"")</f>
        <v>0</v>
      </c>
      <c r="E366" s="12">
        <f>IFERROR(VLOOKUP($A366,計算用シート!A:E,5,FALSE),"")</f>
        <v>0</v>
      </c>
      <c r="F366" s="12">
        <f>IFERROR(VLOOKUP($A366,計算用シート!A:F,6,FALSE),"")</f>
        <v>0</v>
      </c>
      <c r="G366" s="12">
        <f>IFERROR(VLOOKUP($A366,計算用シート!A:G,7,FALSE),"")</f>
        <v>0</v>
      </c>
      <c r="H366" s="12">
        <f>IFERROR(VLOOKUP($A366,計算用シート!A:H,8,FALSE),"")</f>
        <v>0</v>
      </c>
    </row>
    <row r="367" spans="1:8" x14ac:dyDescent="0.15">
      <c r="A367" s="14">
        <v>357</v>
      </c>
      <c r="B367" s="11">
        <f>IFERROR(VLOOKUP(A367,計算用シート!A:B,2,FALSE),"")</f>
        <v>0</v>
      </c>
      <c r="C367" s="12">
        <f>IFERROR(VLOOKUP($A367,計算用シート!A:C,3,FALSE),"")</f>
        <v>0</v>
      </c>
      <c r="D367" s="12">
        <f>IFERROR(VLOOKUP($A367,計算用シート!A:D,4,FALSE),"")</f>
        <v>0</v>
      </c>
      <c r="E367" s="12">
        <f>IFERROR(VLOOKUP($A367,計算用シート!A:E,5,FALSE),"")</f>
        <v>0</v>
      </c>
      <c r="F367" s="12">
        <f>IFERROR(VLOOKUP($A367,計算用シート!A:F,6,FALSE),"")</f>
        <v>0</v>
      </c>
      <c r="G367" s="12">
        <f>IFERROR(VLOOKUP($A367,計算用シート!A:G,7,FALSE),"")</f>
        <v>0</v>
      </c>
      <c r="H367" s="12">
        <f>IFERROR(VLOOKUP($A367,計算用シート!A:H,8,FALSE),"")</f>
        <v>0</v>
      </c>
    </row>
    <row r="368" spans="1:8" x14ac:dyDescent="0.15">
      <c r="A368" s="14">
        <v>358</v>
      </c>
      <c r="B368" s="11">
        <f>IFERROR(VLOOKUP(A368,計算用シート!A:B,2,FALSE),"")</f>
        <v>0</v>
      </c>
      <c r="C368" s="12">
        <f>IFERROR(VLOOKUP($A368,計算用シート!A:C,3,FALSE),"")</f>
        <v>0</v>
      </c>
      <c r="D368" s="12">
        <f>IFERROR(VLOOKUP($A368,計算用シート!A:D,4,FALSE),"")</f>
        <v>0</v>
      </c>
      <c r="E368" s="12">
        <f>IFERROR(VLOOKUP($A368,計算用シート!A:E,5,FALSE),"")</f>
        <v>0</v>
      </c>
      <c r="F368" s="12">
        <f>IFERROR(VLOOKUP($A368,計算用シート!A:F,6,FALSE),"")</f>
        <v>0</v>
      </c>
      <c r="G368" s="12">
        <f>IFERROR(VLOOKUP($A368,計算用シート!A:G,7,FALSE),"")</f>
        <v>0</v>
      </c>
      <c r="H368" s="12">
        <f>IFERROR(VLOOKUP($A368,計算用シート!A:H,8,FALSE),"")</f>
        <v>0</v>
      </c>
    </row>
    <row r="369" spans="1:8" x14ac:dyDescent="0.15">
      <c r="A369" s="14">
        <v>359</v>
      </c>
      <c r="B369" s="11">
        <f>IFERROR(VLOOKUP(A369,計算用シート!A:B,2,FALSE),"")</f>
        <v>0</v>
      </c>
      <c r="C369" s="12">
        <f>IFERROR(VLOOKUP($A369,計算用シート!A:C,3,FALSE),"")</f>
        <v>0</v>
      </c>
      <c r="D369" s="12">
        <f>IFERROR(VLOOKUP($A369,計算用シート!A:D,4,FALSE),"")</f>
        <v>0</v>
      </c>
      <c r="E369" s="12">
        <f>IFERROR(VLOOKUP($A369,計算用シート!A:E,5,FALSE),"")</f>
        <v>0</v>
      </c>
      <c r="F369" s="12">
        <f>IFERROR(VLOOKUP($A369,計算用シート!A:F,6,FALSE),"")</f>
        <v>0</v>
      </c>
      <c r="G369" s="12">
        <f>IFERROR(VLOOKUP($A369,計算用シート!A:G,7,FALSE),"")</f>
        <v>0</v>
      </c>
      <c r="H369" s="12">
        <f>IFERROR(VLOOKUP($A369,計算用シート!A:H,8,FALSE),"")</f>
        <v>0</v>
      </c>
    </row>
    <row r="370" spans="1:8" x14ac:dyDescent="0.15">
      <c r="A370" s="14">
        <v>360</v>
      </c>
      <c r="B370" s="11">
        <f>IFERROR(VLOOKUP(A370,計算用シート!A:B,2,FALSE),"")</f>
        <v>0</v>
      </c>
      <c r="C370" s="12">
        <f>IFERROR(VLOOKUP($A370,計算用シート!A:C,3,FALSE),"")</f>
        <v>0</v>
      </c>
      <c r="D370" s="12">
        <f>IFERROR(VLOOKUP($A370,計算用シート!A:D,4,FALSE),"")</f>
        <v>0</v>
      </c>
      <c r="E370" s="12">
        <f>IFERROR(VLOOKUP($A370,計算用シート!A:E,5,FALSE),"")</f>
        <v>0</v>
      </c>
      <c r="F370" s="12">
        <f>IFERROR(VLOOKUP($A370,計算用シート!A:F,6,FALSE),"")</f>
        <v>0</v>
      </c>
      <c r="G370" s="12">
        <f>IFERROR(VLOOKUP($A370,計算用シート!A:G,7,FALSE),"")</f>
        <v>0</v>
      </c>
      <c r="H370" s="12">
        <f>IFERROR(VLOOKUP($A370,計算用シート!A:H,8,FALSE),"")</f>
        <v>0</v>
      </c>
    </row>
    <row r="371" spans="1:8" x14ac:dyDescent="0.15">
      <c r="A371" s="14">
        <v>361</v>
      </c>
      <c r="B371" s="11">
        <f>IFERROR(VLOOKUP(A371,計算用シート!A:B,2,FALSE),"")</f>
        <v>0</v>
      </c>
      <c r="C371" s="12">
        <f>IFERROR(VLOOKUP($A371,計算用シート!A:C,3,FALSE),"")</f>
        <v>0</v>
      </c>
      <c r="D371" s="12">
        <f>IFERROR(VLOOKUP($A371,計算用シート!A:D,4,FALSE),"")</f>
        <v>0</v>
      </c>
      <c r="E371" s="12">
        <f>IFERROR(VLOOKUP($A371,計算用シート!A:E,5,FALSE),"")</f>
        <v>0</v>
      </c>
      <c r="F371" s="12">
        <f>IFERROR(VLOOKUP($A371,計算用シート!A:F,6,FALSE),"")</f>
        <v>0</v>
      </c>
      <c r="G371" s="12">
        <f>IFERROR(VLOOKUP($A371,計算用シート!A:G,7,FALSE),"")</f>
        <v>0</v>
      </c>
      <c r="H371" s="12">
        <f>IFERROR(VLOOKUP($A371,計算用シート!A:H,8,FALSE),"")</f>
        <v>0</v>
      </c>
    </row>
    <row r="372" spans="1:8" x14ac:dyDescent="0.15">
      <c r="A372" s="14">
        <v>362</v>
      </c>
      <c r="B372" s="11">
        <f>IFERROR(VLOOKUP(A372,計算用シート!A:B,2,FALSE),"")</f>
        <v>0</v>
      </c>
      <c r="C372" s="12">
        <f>IFERROR(VLOOKUP($A372,計算用シート!A:C,3,FALSE),"")</f>
        <v>0</v>
      </c>
      <c r="D372" s="12">
        <f>IFERROR(VLOOKUP($A372,計算用シート!A:D,4,FALSE),"")</f>
        <v>0</v>
      </c>
      <c r="E372" s="12">
        <f>IFERROR(VLOOKUP($A372,計算用シート!A:E,5,FALSE),"")</f>
        <v>0</v>
      </c>
      <c r="F372" s="12">
        <f>IFERROR(VLOOKUP($A372,計算用シート!A:F,6,FALSE),"")</f>
        <v>0</v>
      </c>
      <c r="G372" s="12">
        <f>IFERROR(VLOOKUP($A372,計算用シート!A:G,7,FALSE),"")</f>
        <v>0</v>
      </c>
      <c r="H372" s="12">
        <f>IFERROR(VLOOKUP($A372,計算用シート!A:H,8,FALSE),"")</f>
        <v>0</v>
      </c>
    </row>
    <row r="373" spans="1:8" x14ac:dyDescent="0.15">
      <c r="A373" s="14">
        <v>363</v>
      </c>
      <c r="B373" s="11">
        <f>IFERROR(VLOOKUP(A373,計算用シート!A:B,2,FALSE),"")</f>
        <v>0</v>
      </c>
      <c r="C373" s="12">
        <f>IFERROR(VLOOKUP($A373,計算用シート!A:C,3,FALSE),"")</f>
        <v>0</v>
      </c>
      <c r="D373" s="12">
        <f>IFERROR(VLOOKUP($A373,計算用シート!A:D,4,FALSE),"")</f>
        <v>0</v>
      </c>
      <c r="E373" s="12">
        <f>IFERROR(VLOOKUP($A373,計算用シート!A:E,5,FALSE),"")</f>
        <v>0</v>
      </c>
      <c r="F373" s="12">
        <f>IFERROR(VLOOKUP($A373,計算用シート!A:F,6,FALSE),"")</f>
        <v>0</v>
      </c>
      <c r="G373" s="12">
        <f>IFERROR(VLOOKUP($A373,計算用シート!A:G,7,FALSE),"")</f>
        <v>0</v>
      </c>
      <c r="H373" s="12">
        <f>IFERROR(VLOOKUP($A373,計算用シート!A:H,8,FALSE),"")</f>
        <v>0</v>
      </c>
    </row>
    <row r="374" spans="1:8" x14ac:dyDescent="0.15">
      <c r="A374" s="14">
        <v>364</v>
      </c>
      <c r="B374" s="11">
        <f>IFERROR(VLOOKUP(A374,計算用シート!A:B,2,FALSE),"")</f>
        <v>0</v>
      </c>
      <c r="C374" s="12">
        <f>IFERROR(VLOOKUP($A374,計算用シート!A:C,3,FALSE),"")</f>
        <v>0</v>
      </c>
      <c r="D374" s="12">
        <f>IFERROR(VLOOKUP($A374,計算用シート!A:D,4,FALSE),"")</f>
        <v>0</v>
      </c>
      <c r="E374" s="12">
        <f>IFERROR(VLOOKUP($A374,計算用シート!A:E,5,FALSE),"")</f>
        <v>0</v>
      </c>
      <c r="F374" s="12">
        <f>IFERROR(VLOOKUP($A374,計算用シート!A:F,6,FALSE),"")</f>
        <v>0</v>
      </c>
      <c r="G374" s="12">
        <f>IFERROR(VLOOKUP($A374,計算用シート!A:G,7,FALSE),"")</f>
        <v>0</v>
      </c>
      <c r="H374" s="12">
        <f>IFERROR(VLOOKUP($A374,計算用シート!A:H,8,FALSE),"")</f>
        <v>0</v>
      </c>
    </row>
    <row r="375" spans="1:8" x14ac:dyDescent="0.15">
      <c r="A375" s="14">
        <v>365</v>
      </c>
      <c r="B375" s="11">
        <f>IFERROR(VLOOKUP(A375,計算用シート!A:B,2,FALSE),"")</f>
        <v>0</v>
      </c>
      <c r="C375" s="12">
        <f>IFERROR(VLOOKUP($A375,計算用シート!A:C,3,FALSE),"")</f>
        <v>0</v>
      </c>
      <c r="D375" s="12">
        <f>IFERROR(VLOOKUP($A375,計算用シート!A:D,4,FALSE),"")</f>
        <v>0</v>
      </c>
      <c r="E375" s="12">
        <f>IFERROR(VLOOKUP($A375,計算用シート!A:E,5,FALSE),"")</f>
        <v>0</v>
      </c>
      <c r="F375" s="12">
        <f>IFERROR(VLOOKUP($A375,計算用シート!A:F,6,FALSE),"")</f>
        <v>0</v>
      </c>
      <c r="G375" s="12">
        <f>IFERROR(VLOOKUP($A375,計算用シート!A:G,7,FALSE),"")</f>
        <v>0</v>
      </c>
      <c r="H375" s="12">
        <f>IFERROR(VLOOKUP($A375,計算用シート!A:H,8,FALSE),"")</f>
        <v>0</v>
      </c>
    </row>
    <row r="376" spans="1:8" x14ac:dyDescent="0.15">
      <c r="A376" s="14">
        <v>366</v>
      </c>
      <c r="B376" s="11">
        <f>IFERROR(VLOOKUP(A376,計算用シート!A:B,2,FALSE),"")</f>
        <v>0</v>
      </c>
      <c r="C376" s="12">
        <f>IFERROR(VLOOKUP($A376,計算用シート!A:C,3,FALSE),"")</f>
        <v>0</v>
      </c>
      <c r="D376" s="12">
        <f>IFERROR(VLOOKUP($A376,計算用シート!A:D,4,FALSE),"")</f>
        <v>0</v>
      </c>
      <c r="E376" s="12">
        <f>IFERROR(VLOOKUP($A376,計算用シート!A:E,5,FALSE),"")</f>
        <v>0</v>
      </c>
      <c r="F376" s="12">
        <f>IFERROR(VLOOKUP($A376,計算用シート!A:F,6,FALSE),"")</f>
        <v>0</v>
      </c>
      <c r="G376" s="12">
        <f>IFERROR(VLOOKUP($A376,計算用シート!A:G,7,FALSE),"")</f>
        <v>0</v>
      </c>
      <c r="H376" s="12">
        <f>IFERROR(VLOOKUP($A376,計算用シート!A:H,8,FALSE),"")</f>
        <v>0</v>
      </c>
    </row>
    <row r="377" spans="1:8" x14ac:dyDescent="0.15">
      <c r="A377" s="14">
        <v>367</v>
      </c>
      <c r="B377" s="11">
        <f>IFERROR(VLOOKUP(A377,計算用シート!A:B,2,FALSE),"")</f>
        <v>0</v>
      </c>
      <c r="C377" s="12">
        <f>IFERROR(VLOOKUP($A377,計算用シート!A:C,3,FALSE),"")</f>
        <v>0</v>
      </c>
      <c r="D377" s="12">
        <f>IFERROR(VLOOKUP($A377,計算用シート!A:D,4,FALSE),"")</f>
        <v>0</v>
      </c>
      <c r="E377" s="12">
        <f>IFERROR(VLOOKUP($A377,計算用シート!A:E,5,FALSE),"")</f>
        <v>0</v>
      </c>
      <c r="F377" s="12">
        <f>IFERROR(VLOOKUP($A377,計算用シート!A:F,6,FALSE),"")</f>
        <v>0</v>
      </c>
      <c r="G377" s="12">
        <f>IFERROR(VLOOKUP($A377,計算用シート!A:G,7,FALSE),"")</f>
        <v>0</v>
      </c>
      <c r="H377" s="12">
        <f>IFERROR(VLOOKUP($A377,計算用シート!A:H,8,FALSE),"")</f>
        <v>0</v>
      </c>
    </row>
    <row r="378" spans="1:8" x14ac:dyDescent="0.15">
      <c r="A378" s="14">
        <v>368</v>
      </c>
      <c r="B378" s="11">
        <f>IFERROR(VLOOKUP(A378,計算用シート!A:B,2,FALSE),"")</f>
        <v>0</v>
      </c>
      <c r="C378" s="12">
        <f>IFERROR(VLOOKUP($A378,計算用シート!A:C,3,FALSE),"")</f>
        <v>0</v>
      </c>
      <c r="D378" s="12">
        <f>IFERROR(VLOOKUP($A378,計算用シート!A:D,4,FALSE),"")</f>
        <v>0</v>
      </c>
      <c r="E378" s="12">
        <f>IFERROR(VLOOKUP($A378,計算用シート!A:E,5,FALSE),"")</f>
        <v>0</v>
      </c>
      <c r="F378" s="12">
        <f>IFERROR(VLOOKUP($A378,計算用シート!A:F,6,FALSE),"")</f>
        <v>0</v>
      </c>
      <c r="G378" s="12">
        <f>IFERROR(VLOOKUP($A378,計算用シート!A:G,7,FALSE),"")</f>
        <v>0</v>
      </c>
      <c r="H378" s="12">
        <f>IFERROR(VLOOKUP($A378,計算用シート!A:H,8,FALSE),"")</f>
        <v>0</v>
      </c>
    </row>
    <row r="379" spans="1:8" x14ac:dyDescent="0.15">
      <c r="A379" s="14">
        <v>369</v>
      </c>
      <c r="B379" s="11">
        <f>IFERROR(VLOOKUP(A379,計算用シート!A:B,2,FALSE),"")</f>
        <v>0</v>
      </c>
      <c r="C379" s="12">
        <f>IFERROR(VLOOKUP($A379,計算用シート!A:C,3,FALSE),"")</f>
        <v>0</v>
      </c>
      <c r="D379" s="12">
        <f>IFERROR(VLOOKUP($A379,計算用シート!A:D,4,FALSE),"")</f>
        <v>0</v>
      </c>
      <c r="E379" s="12">
        <f>IFERROR(VLOOKUP($A379,計算用シート!A:E,5,FALSE),"")</f>
        <v>0</v>
      </c>
      <c r="F379" s="12">
        <f>IFERROR(VLOOKUP($A379,計算用シート!A:F,6,FALSE),"")</f>
        <v>0</v>
      </c>
      <c r="G379" s="12">
        <f>IFERROR(VLOOKUP($A379,計算用シート!A:G,7,FALSE),"")</f>
        <v>0</v>
      </c>
      <c r="H379" s="12">
        <f>IFERROR(VLOOKUP($A379,計算用シート!A:H,8,FALSE),"")</f>
        <v>0</v>
      </c>
    </row>
    <row r="380" spans="1:8" x14ac:dyDescent="0.15">
      <c r="A380" s="14">
        <v>370</v>
      </c>
      <c r="B380" s="11">
        <f>IFERROR(VLOOKUP(A380,計算用シート!A:B,2,FALSE),"")</f>
        <v>0</v>
      </c>
      <c r="C380" s="12">
        <f>IFERROR(VLOOKUP($A380,計算用シート!A:C,3,FALSE),"")</f>
        <v>0</v>
      </c>
      <c r="D380" s="12">
        <f>IFERROR(VLOOKUP($A380,計算用シート!A:D,4,FALSE),"")</f>
        <v>0</v>
      </c>
      <c r="E380" s="12">
        <f>IFERROR(VLOOKUP($A380,計算用シート!A:E,5,FALSE),"")</f>
        <v>0</v>
      </c>
      <c r="F380" s="12">
        <f>IFERROR(VLOOKUP($A380,計算用シート!A:F,6,FALSE),"")</f>
        <v>0</v>
      </c>
      <c r="G380" s="12">
        <f>IFERROR(VLOOKUP($A380,計算用シート!A:G,7,FALSE),"")</f>
        <v>0</v>
      </c>
      <c r="H380" s="12">
        <f>IFERROR(VLOOKUP($A380,計算用シート!A:H,8,FALSE),"")</f>
        <v>0</v>
      </c>
    </row>
    <row r="381" spans="1:8" x14ac:dyDescent="0.15">
      <c r="A381" s="14">
        <v>371</v>
      </c>
      <c r="B381" s="11">
        <f>IFERROR(VLOOKUP(A381,計算用シート!A:B,2,FALSE),"")</f>
        <v>0</v>
      </c>
      <c r="C381" s="12">
        <f>IFERROR(VLOOKUP($A381,計算用シート!A:C,3,FALSE),"")</f>
        <v>0</v>
      </c>
      <c r="D381" s="12">
        <f>IFERROR(VLOOKUP($A381,計算用シート!A:D,4,FALSE),"")</f>
        <v>0</v>
      </c>
      <c r="E381" s="12">
        <f>IFERROR(VLOOKUP($A381,計算用シート!A:E,5,FALSE),"")</f>
        <v>0</v>
      </c>
      <c r="F381" s="12">
        <f>IFERROR(VLOOKUP($A381,計算用シート!A:F,6,FALSE),"")</f>
        <v>0</v>
      </c>
      <c r="G381" s="12">
        <f>IFERROR(VLOOKUP($A381,計算用シート!A:G,7,FALSE),"")</f>
        <v>0</v>
      </c>
      <c r="H381" s="12">
        <f>IFERROR(VLOOKUP($A381,計算用シート!A:H,8,FALSE),"")</f>
        <v>0</v>
      </c>
    </row>
    <row r="382" spans="1:8" x14ac:dyDescent="0.15">
      <c r="A382" s="14">
        <v>372</v>
      </c>
      <c r="B382" s="11">
        <f>IFERROR(VLOOKUP(A382,計算用シート!A:B,2,FALSE),"")</f>
        <v>0</v>
      </c>
      <c r="C382" s="12">
        <f>IFERROR(VLOOKUP($A382,計算用シート!A:C,3,FALSE),"")</f>
        <v>0</v>
      </c>
      <c r="D382" s="12">
        <f>IFERROR(VLOOKUP($A382,計算用シート!A:D,4,FALSE),"")</f>
        <v>0</v>
      </c>
      <c r="E382" s="12">
        <f>IFERROR(VLOOKUP($A382,計算用シート!A:E,5,FALSE),"")</f>
        <v>0</v>
      </c>
      <c r="F382" s="12">
        <f>IFERROR(VLOOKUP($A382,計算用シート!A:F,6,FALSE),"")</f>
        <v>0</v>
      </c>
      <c r="G382" s="12">
        <f>IFERROR(VLOOKUP($A382,計算用シート!A:G,7,FALSE),"")</f>
        <v>0</v>
      </c>
      <c r="H382" s="12">
        <f>IFERROR(VLOOKUP($A382,計算用シート!A:H,8,FALSE),"")</f>
        <v>0</v>
      </c>
    </row>
    <row r="383" spans="1:8" x14ac:dyDescent="0.15">
      <c r="A383" s="14">
        <v>373</v>
      </c>
      <c r="B383" s="11">
        <f>IFERROR(VLOOKUP(A383,計算用シート!A:B,2,FALSE),"")</f>
        <v>0</v>
      </c>
      <c r="C383" s="12">
        <f>IFERROR(VLOOKUP($A383,計算用シート!A:C,3,FALSE),"")</f>
        <v>0</v>
      </c>
      <c r="D383" s="12">
        <f>IFERROR(VLOOKUP($A383,計算用シート!A:D,4,FALSE),"")</f>
        <v>0</v>
      </c>
      <c r="E383" s="12">
        <f>IFERROR(VLOOKUP($A383,計算用シート!A:E,5,FALSE),"")</f>
        <v>0</v>
      </c>
      <c r="F383" s="12">
        <f>IFERROR(VLOOKUP($A383,計算用シート!A:F,6,FALSE),"")</f>
        <v>0</v>
      </c>
      <c r="G383" s="12">
        <f>IFERROR(VLOOKUP($A383,計算用シート!A:G,7,FALSE),"")</f>
        <v>0</v>
      </c>
      <c r="H383" s="12">
        <f>IFERROR(VLOOKUP($A383,計算用シート!A:H,8,FALSE),"")</f>
        <v>0</v>
      </c>
    </row>
    <row r="384" spans="1:8" x14ac:dyDescent="0.15">
      <c r="A384" s="14">
        <v>374</v>
      </c>
      <c r="B384" s="11">
        <f>IFERROR(VLOOKUP(A384,計算用シート!A:B,2,FALSE),"")</f>
        <v>0</v>
      </c>
      <c r="C384" s="12">
        <f>IFERROR(VLOOKUP($A384,計算用シート!A:C,3,FALSE),"")</f>
        <v>0</v>
      </c>
      <c r="D384" s="12">
        <f>IFERROR(VLOOKUP($A384,計算用シート!A:D,4,FALSE),"")</f>
        <v>0</v>
      </c>
      <c r="E384" s="12">
        <f>IFERROR(VLOOKUP($A384,計算用シート!A:E,5,FALSE),"")</f>
        <v>0</v>
      </c>
      <c r="F384" s="12">
        <f>IFERROR(VLOOKUP($A384,計算用シート!A:F,6,FALSE),"")</f>
        <v>0</v>
      </c>
      <c r="G384" s="12">
        <f>IFERROR(VLOOKUP($A384,計算用シート!A:G,7,FALSE),"")</f>
        <v>0</v>
      </c>
      <c r="H384" s="12">
        <f>IFERROR(VLOOKUP($A384,計算用シート!A:H,8,FALSE),"")</f>
        <v>0</v>
      </c>
    </row>
    <row r="385" spans="1:8" x14ac:dyDescent="0.15">
      <c r="A385" s="14">
        <v>375</v>
      </c>
      <c r="B385" s="11">
        <f>IFERROR(VLOOKUP(A385,計算用シート!A:B,2,FALSE),"")</f>
        <v>0</v>
      </c>
      <c r="C385" s="12">
        <f>IFERROR(VLOOKUP($A385,計算用シート!A:C,3,FALSE),"")</f>
        <v>0</v>
      </c>
      <c r="D385" s="12">
        <f>IFERROR(VLOOKUP($A385,計算用シート!A:D,4,FALSE),"")</f>
        <v>0</v>
      </c>
      <c r="E385" s="12">
        <f>IFERROR(VLOOKUP($A385,計算用シート!A:E,5,FALSE),"")</f>
        <v>0</v>
      </c>
      <c r="F385" s="12">
        <f>IFERROR(VLOOKUP($A385,計算用シート!A:F,6,FALSE),"")</f>
        <v>0</v>
      </c>
      <c r="G385" s="12">
        <f>IFERROR(VLOOKUP($A385,計算用シート!A:G,7,FALSE),"")</f>
        <v>0</v>
      </c>
      <c r="H385" s="12">
        <f>IFERROR(VLOOKUP($A385,計算用シート!A:H,8,FALSE),"")</f>
        <v>0</v>
      </c>
    </row>
    <row r="386" spans="1:8" x14ac:dyDescent="0.15">
      <c r="A386" s="14">
        <v>376</v>
      </c>
      <c r="B386" s="11">
        <f>IFERROR(VLOOKUP(A386,計算用シート!A:B,2,FALSE),"")</f>
        <v>0</v>
      </c>
      <c r="C386" s="12">
        <f>IFERROR(VLOOKUP($A386,計算用シート!A:C,3,FALSE),"")</f>
        <v>0</v>
      </c>
      <c r="D386" s="12">
        <f>IFERROR(VLOOKUP($A386,計算用シート!A:D,4,FALSE),"")</f>
        <v>0</v>
      </c>
      <c r="E386" s="12">
        <f>IFERROR(VLOOKUP($A386,計算用シート!A:E,5,FALSE),"")</f>
        <v>0</v>
      </c>
      <c r="F386" s="12">
        <f>IFERROR(VLOOKUP($A386,計算用シート!A:F,6,FALSE),"")</f>
        <v>0</v>
      </c>
      <c r="G386" s="12">
        <f>IFERROR(VLOOKUP($A386,計算用シート!A:G,7,FALSE),"")</f>
        <v>0</v>
      </c>
      <c r="H386" s="12">
        <f>IFERROR(VLOOKUP($A386,計算用シート!A:H,8,FALSE),"")</f>
        <v>0</v>
      </c>
    </row>
    <row r="387" spans="1:8" x14ac:dyDescent="0.15">
      <c r="A387" s="14">
        <v>377</v>
      </c>
      <c r="B387" s="11">
        <f>IFERROR(VLOOKUP(A387,計算用シート!A:B,2,FALSE),"")</f>
        <v>0</v>
      </c>
      <c r="C387" s="12">
        <f>IFERROR(VLOOKUP($A387,計算用シート!A:C,3,FALSE),"")</f>
        <v>0</v>
      </c>
      <c r="D387" s="12">
        <f>IFERROR(VLOOKUP($A387,計算用シート!A:D,4,FALSE),"")</f>
        <v>0</v>
      </c>
      <c r="E387" s="12">
        <f>IFERROR(VLOOKUP($A387,計算用シート!A:E,5,FALSE),"")</f>
        <v>0</v>
      </c>
      <c r="F387" s="12">
        <f>IFERROR(VLOOKUP($A387,計算用シート!A:F,6,FALSE),"")</f>
        <v>0</v>
      </c>
      <c r="G387" s="12">
        <f>IFERROR(VLOOKUP($A387,計算用シート!A:G,7,FALSE),"")</f>
        <v>0</v>
      </c>
      <c r="H387" s="12">
        <f>IFERROR(VLOOKUP($A387,計算用シート!A:H,8,FALSE),"")</f>
        <v>0</v>
      </c>
    </row>
    <row r="388" spans="1:8" x14ac:dyDescent="0.15">
      <c r="A388" s="14">
        <v>378</v>
      </c>
      <c r="B388" s="11">
        <f>IFERROR(VLOOKUP(A388,計算用シート!A:B,2,FALSE),"")</f>
        <v>0</v>
      </c>
      <c r="C388" s="12">
        <f>IFERROR(VLOOKUP($A388,計算用シート!A:C,3,FALSE),"")</f>
        <v>0</v>
      </c>
      <c r="D388" s="12">
        <f>IFERROR(VLOOKUP($A388,計算用シート!A:D,4,FALSE),"")</f>
        <v>0</v>
      </c>
      <c r="E388" s="12">
        <f>IFERROR(VLOOKUP($A388,計算用シート!A:E,5,FALSE),"")</f>
        <v>0</v>
      </c>
      <c r="F388" s="12">
        <f>IFERROR(VLOOKUP($A388,計算用シート!A:F,6,FALSE),"")</f>
        <v>0</v>
      </c>
      <c r="G388" s="12">
        <f>IFERROR(VLOOKUP($A388,計算用シート!A:G,7,FALSE),"")</f>
        <v>0</v>
      </c>
      <c r="H388" s="12">
        <f>IFERROR(VLOOKUP($A388,計算用シート!A:H,8,FALSE),"")</f>
        <v>0</v>
      </c>
    </row>
    <row r="389" spans="1:8" x14ac:dyDescent="0.15">
      <c r="A389" s="14">
        <v>379</v>
      </c>
      <c r="B389" s="11">
        <f>IFERROR(VLOOKUP(A389,計算用シート!A:B,2,FALSE),"")</f>
        <v>0</v>
      </c>
      <c r="C389" s="12">
        <f>IFERROR(VLOOKUP($A389,計算用シート!A:C,3,FALSE),"")</f>
        <v>0</v>
      </c>
      <c r="D389" s="12">
        <f>IFERROR(VLOOKUP($A389,計算用シート!A:D,4,FALSE),"")</f>
        <v>0</v>
      </c>
      <c r="E389" s="12">
        <f>IFERROR(VLOOKUP($A389,計算用シート!A:E,5,FALSE),"")</f>
        <v>0</v>
      </c>
      <c r="F389" s="12">
        <f>IFERROR(VLOOKUP($A389,計算用シート!A:F,6,FALSE),"")</f>
        <v>0</v>
      </c>
      <c r="G389" s="12">
        <f>IFERROR(VLOOKUP($A389,計算用シート!A:G,7,FALSE),"")</f>
        <v>0</v>
      </c>
      <c r="H389" s="12">
        <f>IFERROR(VLOOKUP($A389,計算用シート!A:H,8,FALSE),"")</f>
        <v>0</v>
      </c>
    </row>
    <row r="390" spans="1:8" x14ac:dyDescent="0.15">
      <c r="A390" s="14">
        <v>380</v>
      </c>
      <c r="B390" s="11">
        <f>IFERROR(VLOOKUP(A390,計算用シート!A:B,2,FALSE),"")</f>
        <v>0</v>
      </c>
      <c r="C390" s="12">
        <f>IFERROR(VLOOKUP($A390,計算用シート!A:C,3,FALSE),"")</f>
        <v>0</v>
      </c>
      <c r="D390" s="12">
        <f>IFERROR(VLOOKUP($A390,計算用シート!A:D,4,FALSE),"")</f>
        <v>0</v>
      </c>
      <c r="E390" s="12">
        <f>IFERROR(VLOOKUP($A390,計算用シート!A:E,5,FALSE),"")</f>
        <v>0</v>
      </c>
      <c r="F390" s="12">
        <f>IFERROR(VLOOKUP($A390,計算用シート!A:F,6,FALSE),"")</f>
        <v>0</v>
      </c>
      <c r="G390" s="12">
        <f>IFERROR(VLOOKUP($A390,計算用シート!A:G,7,FALSE),"")</f>
        <v>0</v>
      </c>
      <c r="H390" s="12">
        <f>IFERROR(VLOOKUP($A390,計算用シート!A:H,8,FALSE),"")</f>
        <v>0</v>
      </c>
    </row>
    <row r="391" spans="1:8" x14ac:dyDescent="0.15">
      <c r="A391" s="14">
        <v>381</v>
      </c>
      <c r="B391" s="11">
        <f>IFERROR(VLOOKUP(A391,計算用シート!A:B,2,FALSE),"")</f>
        <v>0</v>
      </c>
      <c r="C391" s="12">
        <f>IFERROR(VLOOKUP($A391,計算用シート!A:C,3,FALSE),"")</f>
        <v>0</v>
      </c>
      <c r="D391" s="12">
        <f>IFERROR(VLOOKUP($A391,計算用シート!A:D,4,FALSE),"")</f>
        <v>0</v>
      </c>
      <c r="E391" s="12">
        <f>IFERROR(VLOOKUP($A391,計算用シート!A:E,5,FALSE),"")</f>
        <v>0</v>
      </c>
      <c r="F391" s="12">
        <f>IFERROR(VLOOKUP($A391,計算用シート!A:F,6,FALSE),"")</f>
        <v>0</v>
      </c>
      <c r="G391" s="12">
        <f>IFERROR(VLOOKUP($A391,計算用シート!A:G,7,FALSE),"")</f>
        <v>0</v>
      </c>
      <c r="H391" s="12">
        <f>IFERROR(VLOOKUP($A391,計算用シート!A:H,8,FALSE),"")</f>
        <v>0</v>
      </c>
    </row>
    <row r="392" spans="1:8" x14ac:dyDescent="0.15">
      <c r="A392" s="14">
        <v>382</v>
      </c>
      <c r="B392" s="11">
        <f>IFERROR(VLOOKUP(A392,計算用シート!A:B,2,FALSE),"")</f>
        <v>0</v>
      </c>
      <c r="C392" s="12">
        <f>IFERROR(VLOOKUP($A392,計算用シート!A:C,3,FALSE),"")</f>
        <v>0</v>
      </c>
      <c r="D392" s="12">
        <f>IFERROR(VLOOKUP($A392,計算用シート!A:D,4,FALSE),"")</f>
        <v>0</v>
      </c>
      <c r="E392" s="12">
        <f>IFERROR(VLOOKUP($A392,計算用シート!A:E,5,FALSE),"")</f>
        <v>0</v>
      </c>
      <c r="F392" s="12">
        <f>IFERROR(VLOOKUP($A392,計算用シート!A:F,6,FALSE),"")</f>
        <v>0</v>
      </c>
      <c r="G392" s="12">
        <f>IFERROR(VLOOKUP($A392,計算用シート!A:G,7,FALSE),"")</f>
        <v>0</v>
      </c>
      <c r="H392" s="12">
        <f>IFERROR(VLOOKUP($A392,計算用シート!A:H,8,FALSE),"")</f>
        <v>0</v>
      </c>
    </row>
    <row r="393" spans="1:8" x14ac:dyDescent="0.15">
      <c r="A393" s="14">
        <v>383</v>
      </c>
      <c r="B393" s="11">
        <f>IFERROR(VLOOKUP(A393,計算用シート!A:B,2,FALSE),"")</f>
        <v>0</v>
      </c>
      <c r="C393" s="12">
        <f>IFERROR(VLOOKUP($A393,計算用シート!A:C,3,FALSE),"")</f>
        <v>0</v>
      </c>
      <c r="D393" s="12">
        <f>IFERROR(VLOOKUP($A393,計算用シート!A:D,4,FALSE),"")</f>
        <v>0</v>
      </c>
      <c r="E393" s="12">
        <f>IFERROR(VLOOKUP($A393,計算用シート!A:E,5,FALSE),"")</f>
        <v>0</v>
      </c>
      <c r="F393" s="12">
        <f>IFERROR(VLOOKUP($A393,計算用シート!A:F,6,FALSE),"")</f>
        <v>0</v>
      </c>
      <c r="G393" s="12">
        <f>IFERROR(VLOOKUP($A393,計算用シート!A:G,7,FALSE),"")</f>
        <v>0</v>
      </c>
      <c r="H393" s="12">
        <f>IFERROR(VLOOKUP($A393,計算用シート!A:H,8,FALSE),"")</f>
        <v>0</v>
      </c>
    </row>
    <row r="394" spans="1:8" x14ac:dyDescent="0.15">
      <c r="A394" s="14">
        <v>384</v>
      </c>
      <c r="B394" s="11">
        <f>IFERROR(VLOOKUP(A394,計算用シート!A:B,2,FALSE),"")</f>
        <v>0</v>
      </c>
      <c r="C394" s="12">
        <f>IFERROR(VLOOKUP($A394,計算用シート!A:C,3,FALSE),"")</f>
        <v>0</v>
      </c>
      <c r="D394" s="12">
        <f>IFERROR(VLOOKUP($A394,計算用シート!A:D,4,FALSE),"")</f>
        <v>0</v>
      </c>
      <c r="E394" s="12">
        <f>IFERROR(VLOOKUP($A394,計算用シート!A:E,5,FALSE),"")</f>
        <v>0</v>
      </c>
      <c r="F394" s="12">
        <f>IFERROR(VLOOKUP($A394,計算用シート!A:F,6,FALSE),"")</f>
        <v>0</v>
      </c>
      <c r="G394" s="12">
        <f>IFERROR(VLOOKUP($A394,計算用シート!A:G,7,FALSE),"")</f>
        <v>0</v>
      </c>
      <c r="H394" s="12">
        <f>IFERROR(VLOOKUP($A394,計算用シート!A:H,8,FALSE),"")</f>
        <v>0</v>
      </c>
    </row>
    <row r="395" spans="1:8" x14ac:dyDescent="0.15">
      <c r="A395" s="14">
        <v>385</v>
      </c>
      <c r="B395" s="11">
        <f>IFERROR(VLOOKUP(A395,計算用シート!A:B,2,FALSE),"")</f>
        <v>0</v>
      </c>
      <c r="C395" s="12">
        <f>IFERROR(VLOOKUP($A395,計算用シート!A:C,3,FALSE),"")</f>
        <v>0</v>
      </c>
      <c r="D395" s="12">
        <f>IFERROR(VLOOKUP($A395,計算用シート!A:D,4,FALSE),"")</f>
        <v>0</v>
      </c>
      <c r="E395" s="12">
        <f>IFERROR(VLOOKUP($A395,計算用シート!A:E,5,FALSE),"")</f>
        <v>0</v>
      </c>
      <c r="F395" s="12">
        <f>IFERROR(VLOOKUP($A395,計算用シート!A:F,6,FALSE),"")</f>
        <v>0</v>
      </c>
      <c r="G395" s="12">
        <f>IFERROR(VLOOKUP($A395,計算用シート!A:G,7,FALSE),"")</f>
        <v>0</v>
      </c>
      <c r="H395" s="12">
        <f>IFERROR(VLOOKUP($A395,計算用シート!A:H,8,FALSE),"")</f>
        <v>0</v>
      </c>
    </row>
    <row r="396" spans="1:8" x14ac:dyDescent="0.15">
      <c r="A396" s="14">
        <v>386</v>
      </c>
      <c r="B396" s="11">
        <f>IFERROR(VLOOKUP(A396,計算用シート!A:B,2,FALSE),"")</f>
        <v>0</v>
      </c>
      <c r="C396" s="12">
        <f>IFERROR(VLOOKUP($A396,計算用シート!A:C,3,FALSE),"")</f>
        <v>0</v>
      </c>
      <c r="D396" s="12">
        <f>IFERROR(VLOOKUP($A396,計算用シート!A:D,4,FALSE),"")</f>
        <v>0</v>
      </c>
      <c r="E396" s="12">
        <f>IFERROR(VLOOKUP($A396,計算用シート!A:E,5,FALSE),"")</f>
        <v>0</v>
      </c>
      <c r="F396" s="12">
        <f>IFERROR(VLOOKUP($A396,計算用シート!A:F,6,FALSE),"")</f>
        <v>0</v>
      </c>
      <c r="G396" s="12">
        <f>IFERROR(VLOOKUP($A396,計算用シート!A:G,7,FALSE),"")</f>
        <v>0</v>
      </c>
      <c r="H396" s="12">
        <f>IFERROR(VLOOKUP($A396,計算用シート!A:H,8,FALSE),"")</f>
        <v>0</v>
      </c>
    </row>
    <row r="397" spans="1:8" x14ac:dyDescent="0.15">
      <c r="A397" s="14">
        <v>387</v>
      </c>
      <c r="B397" s="11">
        <f>IFERROR(VLOOKUP(A397,計算用シート!A:B,2,FALSE),"")</f>
        <v>0</v>
      </c>
      <c r="C397" s="12">
        <f>IFERROR(VLOOKUP($A397,計算用シート!A:C,3,FALSE),"")</f>
        <v>0</v>
      </c>
      <c r="D397" s="12">
        <f>IFERROR(VLOOKUP($A397,計算用シート!A:D,4,FALSE),"")</f>
        <v>0</v>
      </c>
      <c r="E397" s="12">
        <f>IFERROR(VLOOKUP($A397,計算用シート!A:E,5,FALSE),"")</f>
        <v>0</v>
      </c>
      <c r="F397" s="12">
        <f>IFERROR(VLOOKUP($A397,計算用シート!A:F,6,FALSE),"")</f>
        <v>0</v>
      </c>
      <c r="G397" s="12">
        <f>IFERROR(VLOOKUP($A397,計算用シート!A:G,7,FALSE),"")</f>
        <v>0</v>
      </c>
      <c r="H397" s="12">
        <f>IFERROR(VLOOKUP($A397,計算用シート!A:H,8,FALSE),"")</f>
        <v>0</v>
      </c>
    </row>
    <row r="398" spans="1:8" x14ac:dyDescent="0.15">
      <c r="A398" s="14">
        <v>388</v>
      </c>
      <c r="B398" s="11">
        <f>IFERROR(VLOOKUP(A398,計算用シート!A:B,2,FALSE),"")</f>
        <v>0</v>
      </c>
      <c r="C398" s="12">
        <f>IFERROR(VLOOKUP($A398,計算用シート!A:C,3,FALSE),"")</f>
        <v>0</v>
      </c>
      <c r="D398" s="12">
        <f>IFERROR(VLOOKUP($A398,計算用シート!A:D,4,FALSE),"")</f>
        <v>0</v>
      </c>
      <c r="E398" s="12">
        <f>IFERROR(VLOOKUP($A398,計算用シート!A:E,5,FALSE),"")</f>
        <v>0</v>
      </c>
      <c r="F398" s="12">
        <f>IFERROR(VLOOKUP($A398,計算用シート!A:F,6,FALSE),"")</f>
        <v>0</v>
      </c>
      <c r="G398" s="12">
        <f>IFERROR(VLOOKUP($A398,計算用シート!A:G,7,FALSE),"")</f>
        <v>0</v>
      </c>
      <c r="H398" s="12">
        <f>IFERROR(VLOOKUP($A398,計算用シート!A:H,8,FALSE),"")</f>
        <v>0</v>
      </c>
    </row>
    <row r="399" spans="1:8" x14ac:dyDescent="0.15">
      <c r="A399" s="14">
        <v>389</v>
      </c>
      <c r="B399" s="11">
        <f>IFERROR(VLOOKUP(A399,計算用シート!A:B,2,FALSE),"")</f>
        <v>0</v>
      </c>
      <c r="C399" s="12">
        <f>IFERROR(VLOOKUP($A399,計算用シート!A:C,3,FALSE),"")</f>
        <v>0</v>
      </c>
      <c r="D399" s="12">
        <f>IFERROR(VLOOKUP($A399,計算用シート!A:D,4,FALSE),"")</f>
        <v>0</v>
      </c>
      <c r="E399" s="12">
        <f>IFERROR(VLOOKUP($A399,計算用シート!A:E,5,FALSE),"")</f>
        <v>0</v>
      </c>
      <c r="F399" s="12">
        <f>IFERROR(VLOOKUP($A399,計算用シート!A:F,6,FALSE),"")</f>
        <v>0</v>
      </c>
      <c r="G399" s="12">
        <f>IFERROR(VLOOKUP($A399,計算用シート!A:G,7,FALSE),"")</f>
        <v>0</v>
      </c>
      <c r="H399" s="12">
        <f>IFERROR(VLOOKUP($A399,計算用シート!A:H,8,FALSE),"")</f>
        <v>0</v>
      </c>
    </row>
    <row r="400" spans="1:8" x14ac:dyDescent="0.15">
      <c r="A400" s="14">
        <v>390</v>
      </c>
      <c r="B400" s="11">
        <f>IFERROR(VLOOKUP(A400,計算用シート!A:B,2,FALSE),"")</f>
        <v>0</v>
      </c>
      <c r="C400" s="12">
        <f>IFERROR(VLOOKUP($A400,計算用シート!A:C,3,FALSE),"")</f>
        <v>0</v>
      </c>
      <c r="D400" s="12">
        <f>IFERROR(VLOOKUP($A400,計算用シート!A:D,4,FALSE),"")</f>
        <v>0</v>
      </c>
      <c r="E400" s="12">
        <f>IFERROR(VLOOKUP($A400,計算用シート!A:E,5,FALSE),"")</f>
        <v>0</v>
      </c>
      <c r="F400" s="12">
        <f>IFERROR(VLOOKUP($A400,計算用シート!A:F,6,FALSE),"")</f>
        <v>0</v>
      </c>
      <c r="G400" s="12">
        <f>IFERROR(VLOOKUP($A400,計算用シート!A:G,7,FALSE),"")</f>
        <v>0</v>
      </c>
      <c r="H400" s="12">
        <f>IFERROR(VLOOKUP($A400,計算用シート!A:H,8,FALSE),"")</f>
        <v>0</v>
      </c>
    </row>
    <row r="401" spans="1:8" x14ac:dyDescent="0.15">
      <c r="A401" s="14">
        <v>391</v>
      </c>
      <c r="B401" s="11">
        <f>IFERROR(VLOOKUP(A401,計算用シート!A:B,2,FALSE),"")</f>
        <v>0</v>
      </c>
      <c r="C401" s="12">
        <f>IFERROR(VLOOKUP($A401,計算用シート!A:C,3,FALSE),"")</f>
        <v>0</v>
      </c>
      <c r="D401" s="12">
        <f>IFERROR(VLOOKUP($A401,計算用シート!A:D,4,FALSE),"")</f>
        <v>0</v>
      </c>
      <c r="E401" s="12">
        <f>IFERROR(VLOOKUP($A401,計算用シート!A:E,5,FALSE),"")</f>
        <v>0</v>
      </c>
      <c r="F401" s="12">
        <f>IFERROR(VLOOKUP($A401,計算用シート!A:F,6,FALSE),"")</f>
        <v>0</v>
      </c>
      <c r="G401" s="12">
        <f>IFERROR(VLOOKUP($A401,計算用シート!A:G,7,FALSE),"")</f>
        <v>0</v>
      </c>
      <c r="H401" s="12">
        <f>IFERROR(VLOOKUP($A401,計算用シート!A:H,8,FALSE),"")</f>
        <v>0</v>
      </c>
    </row>
    <row r="402" spans="1:8" x14ac:dyDescent="0.15">
      <c r="A402" s="14">
        <v>392</v>
      </c>
      <c r="B402" s="11">
        <f>IFERROR(VLOOKUP(A402,計算用シート!A:B,2,FALSE),"")</f>
        <v>0</v>
      </c>
      <c r="C402" s="12">
        <f>IFERROR(VLOOKUP($A402,計算用シート!A:C,3,FALSE),"")</f>
        <v>0</v>
      </c>
      <c r="D402" s="12">
        <f>IFERROR(VLOOKUP($A402,計算用シート!A:D,4,FALSE),"")</f>
        <v>0</v>
      </c>
      <c r="E402" s="12">
        <f>IFERROR(VLOOKUP($A402,計算用シート!A:E,5,FALSE),"")</f>
        <v>0</v>
      </c>
      <c r="F402" s="12">
        <f>IFERROR(VLOOKUP($A402,計算用シート!A:F,6,FALSE),"")</f>
        <v>0</v>
      </c>
      <c r="G402" s="12">
        <f>IFERROR(VLOOKUP($A402,計算用シート!A:G,7,FALSE),"")</f>
        <v>0</v>
      </c>
      <c r="H402" s="12">
        <f>IFERROR(VLOOKUP($A402,計算用シート!A:H,8,FALSE),"")</f>
        <v>0</v>
      </c>
    </row>
    <row r="403" spans="1:8" x14ac:dyDescent="0.15">
      <c r="A403" s="14">
        <v>393</v>
      </c>
      <c r="B403" s="11">
        <f>IFERROR(VLOOKUP(A403,計算用シート!A:B,2,FALSE),"")</f>
        <v>0</v>
      </c>
      <c r="C403" s="12">
        <f>IFERROR(VLOOKUP($A403,計算用シート!A:C,3,FALSE),"")</f>
        <v>0</v>
      </c>
      <c r="D403" s="12">
        <f>IFERROR(VLOOKUP($A403,計算用シート!A:D,4,FALSE),"")</f>
        <v>0</v>
      </c>
      <c r="E403" s="12">
        <f>IFERROR(VLOOKUP($A403,計算用シート!A:E,5,FALSE),"")</f>
        <v>0</v>
      </c>
      <c r="F403" s="12">
        <f>IFERROR(VLOOKUP($A403,計算用シート!A:F,6,FALSE),"")</f>
        <v>0</v>
      </c>
      <c r="G403" s="12">
        <f>IFERROR(VLOOKUP($A403,計算用シート!A:G,7,FALSE),"")</f>
        <v>0</v>
      </c>
      <c r="H403" s="12">
        <f>IFERROR(VLOOKUP($A403,計算用シート!A:H,8,FALSE),"")</f>
        <v>0</v>
      </c>
    </row>
    <row r="404" spans="1:8" x14ac:dyDescent="0.15">
      <c r="A404" s="14">
        <v>394</v>
      </c>
      <c r="B404" s="11">
        <f>IFERROR(VLOOKUP(A404,計算用シート!A:B,2,FALSE),"")</f>
        <v>0</v>
      </c>
      <c r="C404" s="12">
        <f>IFERROR(VLOOKUP($A404,計算用シート!A:C,3,FALSE),"")</f>
        <v>0</v>
      </c>
      <c r="D404" s="12">
        <f>IFERROR(VLOOKUP($A404,計算用シート!A:D,4,FALSE),"")</f>
        <v>0</v>
      </c>
      <c r="E404" s="12">
        <f>IFERROR(VLOOKUP($A404,計算用シート!A:E,5,FALSE),"")</f>
        <v>0</v>
      </c>
      <c r="F404" s="12">
        <f>IFERROR(VLOOKUP($A404,計算用シート!A:F,6,FALSE),"")</f>
        <v>0</v>
      </c>
      <c r="G404" s="12">
        <f>IFERROR(VLOOKUP($A404,計算用シート!A:G,7,FALSE),"")</f>
        <v>0</v>
      </c>
      <c r="H404" s="12">
        <f>IFERROR(VLOOKUP($A404,計算用シート!A:H,8,FALSE),"")</f>
        <v>0</v>
      </c>
    </row>
    <row r="405" spans="1:8" x14ac:dyDescent="0.15">
      <c r="A405" s="14">
        <v>395</v>
      </c>
      <c r="B405" s="11">
        <f>IFERROR(VLOOKUP(A405,計算用シート!A:B,2,FALSE),"")</f>
        <v>0</v>
      </c>
      <c r="C405" s="12">
        <f>IFERROR(VLOOKUP($A405,計算用シート!A:C,3,FALSE),"")</f>
        <v>0</v>
      </c>
      <c r="D405" s="12">
        <f>IFERROR(VLOOKUP($A405,計算用シート!A:D,4,FALSE),"")</f>
        <v>0</v>
      </c>
      <c r="E405" s="12">
        <f>IFERROR(VLOOKUP($A405,計算用シート!A:E,5,FALSE),"")</f>
        <v>0</v>
      </c>
      <c r="F405" s="12">
        <f>IFERROR(VLOOKUP($A405,計算用シート!A:F,6,FALSE),"")</f>
        <v>0</v>
      </c>
      <c r="G405" s="12">
        <f>IFERROR(VLOOKUP($A405,計算用シート!A:G,7,FALSE),"")</f>
        <v>0</v>
      </c>
      <c r="H405" s="12">
        <f>IFERROR(VLOOKUP($A405,計算用シート!A:H,8,FALSE),"")</f>
        <v>0</v>
      </c>
    </row>
    <row r="406" spans="1:8" x14ac:dyDescent="0.15">
      <c r="A406" s="14">
        <v>396</v>
      </c>
      <c r="B406" s="11">
        <f>IFERROR(VLOOKUP(A406,計算用シート!A:B,2,FALSE),"")</f>
        <v>0</v>
      </c>
      <c r="C406" s="12">
        <f>IFERROR(VLOOKUP($A406,計算用シート!A:C,3,FALSE),"")</f>
        <v>0</v>
      </c>
      <c r="D406" s="12">
        <f>IFERROR(VLOOKUP($A406,計算用シート!A:D,4,FALSE),"")</f>
        <v>0</v>
      </c>
      <c r="E406" s="12">
        <f>IFERROR(VLOOKUP($A406,計算用シート!A:E,5,FALSE),"")</f>
        <v>0</v>
      </c>
      <c r="F406" s="12">
        <f>IFERROR(VLOOKUP($A406,計算用シート!A:F,6,FALSE),"")</f>
        <v>0</v>
      </c>
      <c r="G406" s="12">
        <f>IFERROR(VLOOKUP($A406,計算用シート!A:G,7,FALSE),"")</f>
        <v>0</v>
      </c>
      <c r="H406" s="12">
        <f>IFERROR(VLOOKUP($A406,計算用シート!A:H,8,FALSE),"")</f>
        <v>0</v>
      </c>
    </row>
    <row r="407" spans="1:8" x14ac:dyDescent="0.15">
      <c r="A407" s="14">
        <v>397</v>
      </c>
      <c r="B407" s="11">
        <f>IFERROR(VLOOKUP(A407,計算用シート!A:B,2,FALSE),"")</f>
        <v>0</v>
      </c>
      <c r="C407" s="12">
        <f>IFERROR(VLOOKUP($A407,計算用シート!A:C,3,FALSE),"")</f>
        <v>0</v>
      </c>
      <c r="D407" s="12">
        <f>IFERROR(VLOOKUP($A407,計算用シート!A:D,4,FALSE),"")</f>
        <v>0</v>
      </c>
      <c r="E407" s="12">
        <f>IFERROR(VLOOKUP($A407,計算用シート!A:E,5,FALSE),"")</f>
        <v>0</v>
      </c>
      <c r="F407" s="12">
        <f>IFERROR(VLOOKUP($A407,計算用シート!A:F,6,FALSE),"")</f>
        <v>0</v>
      </c>
      <c r="G407" s="12">
        <f>IFERROR(VLOOKUP($A407,計算用シート!A:G,7,FALSE),"")</f>
        <v>0</v>
      </c>
      <c r="H407" s="12">
        <f>IFERROR(VLOOKUP($A407,計算用シート!A:H,8,FALSE),"")</f>
        <v>0</v>
      </c>
    </row>
    <row r="408" spans="1:8" x14ac:dyDescent="0.15">
      <c r="A408" s="14">
        <v>398</v>
      </c>
      <c r="B408" s="11">
        <f>IFERROR(VLOOKUP(A408,計算用シート!A:B,2,FALSE),"")</f>
        <v>0</v>
      </c>
      <c r="C408" s="12">
        <f>IFERROR(VLOOKUP($A408,計算用シート!A:C,3,FALSE),"")</f>
        <v>0</v>
      </c>
      <c r="D408" s="12">
        <f>IFERROR(VLOOKUP($A408,計算用シート!A:D,4,FALSE),"")</f>
        <v>0</v>
      </c>
      <c r="E408" s="12">
        <f>IFERROR(VLOOKUP($A408,計算用シート!A:E,5,FALSE),"")</f>
        <v>0</v>
      </c>
      <c r="F408" s="12">
        <f>IFERROR(VLOOKUP($A408,計算用シート!A:F,6,FALSE),"")</f>
        <v>0</v>
      </c>
      <c r="G408" s="12">
        <f>IFERROR(VLOOKUP($A408,計算用シート!A:G,7,FALSE),"")</f>
        <v>0</v>
      </c>
      <c r="H408" s="12">
        <f>IFERROR(VLOOKUP($A408,計算用シート!A:H,8,FALSE),"")</f>
        <v>0</v>
      </c>
    </row>
    <row r="409" spans="1:8" x14ac:dyDescent="0.15">
      <c r="A409" s="14">
        <v>399</v>
      </c>
      <c r="B409" s="11">
        <f>IFERROR(VLOOKUP(A409,計算用シート!A:B,2,FALSE),"")</f>
        <v>0</v>
      </c>
      <c r="C409" s="12">
        <f>IFERROR(VLOOKUP($A409,計算用シート!A:C,3,FALSE),"")</f>
        <v>0</v>
      </c>
      <c r="D409" s="12">
        <f>IFERROR(VLOOKUP($A409,計算用シート!A:D,4,FALSE),"")</f>
        <v>0</v>
      </c>
      <c r="E409" s="12">
        <f>IFERROR(VLOOKUP($A409,計算用シート!A:E,5,FALSE),"")</f>
        <v>0</v>
      </c>
      <c r="F409" s="12">
        <f>IFERROR(VLOOKUP($A409,計算用シート!A:F,6,FALSE),"")</f>
        <v>0</v>
      </c>
      <c r="G409" s="12">
        <f>IFERROR(VLOOKUP($A409,計算用シート!A:G,7,FALSE),"")</f>
        <v>0</v>
      </c>
      <c r="H409" s="12">
        <f>IFERROR(VLOOKUP($A409,計算用シート!A:H,8,FALSE),"")</f>
        <v>0</v>
      </c>
    </row>
    <row r="410" spans="1:8" x14ac:dyDescent="0.15">
      <c r="A410" s="14">
        <v>400</v>
      </c>
      <c r="B410" s="11">
        <f>IFERROR(VLOOKUP(A410,計算用シート!A:B,2,FALSE),"")</f>
        <v>0</v>
      </c>
      <c r="C410" s="12">
        <f>IFERROR(VLOOKUP($A410,計算用シート!A:C,3,FALSE),"")</f>
        <v>0</v>
      </c>
      <c r="D410" s="12">
        <f>IFERROR(VLOOKUP($A410,計算用シート!A:D,4,FALSE),"")</f>
        <v>0</v>
      </c>
      <c r="E410" s="12">
        <f>IFERROR(VLOOKUP($A410,計算用シート!A:E,5,FALSE),"")</f>
        <v>0</v>
      </c>
      <c r="F410" s="12">
        <f>IFERROR(VLOOKUP($A410,計算用シート!A:F,6,FALSE),"")</f>
        <v>0</v>
      </c>
      <c r="G410" s="12">
        <f>IFERROR(VLOOKUP($A410,計算用シート!A:G,7,FALSE),"")</f>
        <v>0</v>
      </c>
      <c r="H410" s="12">
        <f>IFERROR(VLOOKUP($A410,計算用シート!A:H,8,FALSE),"")</f>
        <v>0</v>
      </c>
    </row>
    <row r="411" spans="1:8" x14ac:dyDescent="0.15">
      <c r="A411" s="14">
        <v>401</v>
      </c>
      <c r="B411" s="11">
        <f>IFERROR(VLOOKUP(A411,計算用シート!A:B,2,FALSE),"")</f>
        <v>0</v>
      </c>
      <c r="C411" s="12">
        <f>IFERROR(VLOOKUP($A411,計算用シート!A:C,3,FALSE),"")</f>
        <v>0</v>
      </c>
      <c r="D411" s="12">
        <f>IFERROR(VLOOKUP($A411,計算用シート!A:D,4,FALSE),"")</f>
        <v>0</v>
      </c>
      <c r="E411" s="12">
        <f>IFERROR(VLOOKUP($A411,計算用シート!A:E,5,FALSE),"")</f>
        <v>0</v>
      </c>
      <c r="F411" s="12">
        <f>IFERROR(VLOOKUP($A411,計算用シート!A:F,6,FALSE),"")</f>
        <v>0</v>
      </c>
      <c r="G411" s="12">
        <f>IFERROR(VLOOKUP($A411,計算用シート!A:G,7,FALSE),"")</f>
        <v>0</v>
      </c>
      <c r="H411" s="12">
        <f>IFERROR(VLOOKUP($A411,計算用シート!A:H,8,FALSE),"")</f>
        <v>0</v>
      </c>
    </row>
    <row r="412" spans="1:8" x14ac:dyDescent="0.15">
      <c r="A412" s="14">
        <v>402</v>
      </c>
      <c r="B412" s="11">
        <f>IFERROR(VLOOKUP(A412,計算用シート!A:B,2,FALSE),"")</f>
        <v>0</v>
      </c>
      <c r="C412" s="12">
        <f>IFERROR(VLOOKUP($A412,計算用シート!A:C,3,FALSE),"")</f>
        <v>0</v>
      </c>
      <c r="D412" s="12">
        <f>IFERROR(VLOOKUP($A412,計算用シート!A:D,4,FALSE),"")</f>
        <v>0</v>
      </c>
      <c r="E412" s="12">
        <f>IFERROR(VLOOKUP($A412,計算用シート!A:E,5,FALSE),"")</f>
        <v>0</v>
      </c>
      <c r="F412" s="12">
        <f>IFERROR(VLOOKUP($A412,計算用シート!A:F,6,FALSE),"")</f>
        <v>0</v>
      </c>
      <c r="G412" s="12">
        <f>IFERROR(VLOOKUP($A412,計算用シート!A:G,7,FALSE),"")</f>
        <v>0</v>
      </c>
      <c r="H412" s="12">
        <f>IFERROR(VLOOKUP($A412,計算用シート!A:H,8,FALSE),"")</f>
        <v>0</v>
      </c>
    </row>
    <row r="413" spans="1:8" x14ac:dyDescent="0.15">
      <c r="A413" s="14">
        <v>403</v>
      </c>
      <c r="B413" s="11">
        <f>IFERROR(VLOOKUP(A413,計算用シート!A:B,2,FALSE),"")</f>
        <v>0</v>
      </c>
      <c r="C413" s="12">
        <f>IFERROR(VLOOKUP($A413,計算用シート!A:C,3,FALSE),"")</f>
        <v>0</v>
      </c>
      <c r="D413" s="12">
        <f>IFERROR(VLOOKUP($A413,計算用シート!A:D,4,FALSE),"")</f>
        <v>0</v>
      </c>
      <c r="E413" s="12">
        <f>IFERROR(VLOOKUP($A413,計算用シート!A:E,5,FALSE),"")</f>
        <v>0</v>
      </c>
      <c r="F413" s="12">
        <f>IFERROR(VLOOKUP($A413,計算用シート!A:F,6,FALSE),"")</f>
        <v>0</v>
      </c>
      <c r="G413" s="12">
        <f>IFERROR(VLOOKUP($A413,計算用シート!A:G,7,FALSE),"")</f>
        <v>0</v>
      </c>
      <c r="H413" s="12">
        <f>IFERROR(VLOOKUP($A413,計算用シート!A:H,8,FALSE),"")</f>
        <v>0</v>
      </c>
    </row>
    <row r="414" spans="1:8" x14ac:dyDescent="0.15">
      <c r="A414" s="14">
        <v>404</v>
      </c>
      <c r="B414" s="11">
        <f>IFERROR(VLOOKUP(A414,計算用シート!A:B,2,FALSE),"")</f>
        <v>0</v>
      </c>
      <c r="C414" s="12">
        <f>IFERROR(VLOOKUP($A414,計算用シート!A:C,3,FALSE),"")</f>
        <v>0</v>
      </c>
      <c r="D414" s="12">
        <f>IFERROR(VLOOKUP($A414,計算用シート!A:D,4,FALSE),"")</f>
        <v>0</v>
      </c>
      <c r="E414" s="12">
        <f>IFERROR(VLOOKUP($A414,計算用シート!A:E,5,FALSE),"")</f>
        <v>0</v>
      </c>
      <c r="F414" s="12">
        <f>IFERROR(VLOOKUP($A414,計算用シート!A:F,6,FALSE),"")</f>
        <v>0</v>
      </c>
      <c r="G414" s="12">
        <f>IFERROR(VLOOKUP($A414,計算用シート!A:G,7,FALSE),"")</f>
        <v>0</v>
      </c>
      <c r="H414" s="12">
        <f>IFERROR(VLOOKUP($A414,計算用シート!A:H,8,FALSE),"")</f>
        <v>0</v>
      </c>
    </row>
    <row r="415" spans="1:8" x14ac:dyDescent="0.15">
      <c r="A415" s="14">
        <v>405</v>
      </c>
      <c r="B415" s="11">
        <f>IFERROR(VLOOKUP(A415,計算用シート!A:B,2,FALSE),"")</f>
        <v>0</v>
      </c>
      <c r="C415" s="12">
        <f>IFERROR(VLOOKUP($A415,計算用シート!A:C,3,FALSE),"")</f>
        <v>0</v>
      </c>
      <c r="D415" s="12">
        <f>IFERROR(VLOOKUP($A415,計算用シート!A:D,4,FALSE),"")</f>
        <v>0</v>
      </c>
      <c r="E415" s="12">
        <f>IFERROR(VLOOKUP($A415,計算用シート!A:E,5,FALSE),"")</f>
        <v>0</v>
      </c>
      <c r="F415" s="12">
        <f>IFERROR(VLOOKUP($A415,計算用シート!A:F,6,FALSE),"")</f>
        <v>0</v>
      </c>
      <c r="G415" s="12">
        <f>IFERROR(VLOOKUP($A415,計算用シート!A:G,7,FALSE),"")</f>
        <v>0</v>
      </c>
      <c r="H415" s="12">
        <f>IFERROR(VLOOKUP($A415,計算用シート!A:H,8,FALSE),"")</f>
        <v>0</v>
      </c>
    </row>
    <row r="416" spans="1:8" x14ac:dyDescent="0.15">
      <c r="A416" s="14">
        <v>406</v>
      </c>
      <c r="B416" s="11">
        <f>IFERROR(VLOOKUP(A416,計算用シート!A:B,2,FALSE),"")</f>
        <v>0</v>
      </c>
      <c r="C416" s="12">
        <f>IFERROR(VLOOKUP($A416,計算用シート!A:C,3,FALSE),"")</f>
        <v>0</v>
      </c>
      <c r="D416" s="12">
        <f>IFERROR(VLOOKUP($A416,計算用シート!A:D,4,FALSE),"")</f>
        <v>0</v>
      </c>
      <c r="E416" s="12">
        <f>IFERROR(VLOOKUP($A416,計算用シート!A:E,5,FALSE),"")</f>
        <v>0</v>
      </c>
      <c r="F416" s="12">
        <f>IFERROR(VLOOKUP($A416,計算用シート!A:F,6,FALSE),"")</f>
        <v>0</v>
      </c>
      <c r="G416" s="12">
        <f>IFERROR(VLOOKUP($A416,計算用シート!A:G,7,FALSE),"")</f>
        <v>0</v>
      </c>
      <c r="H416" s="12">
        <f>IFERROR(VLOOKUP($A416,計算用シート!A:H,8,FALSE),"")</f>
        <v>0</v>
      </c>
    </row>
    <row r="417" spans="1:8" x14ac:dyDescent="0.15">
      <c r="A417" s="14">
        <v>407</v>
      </c>
      <c r="B417" s="11">
        <f>IFERROR(VLOOKUP(A417,計算用シート!A:B,2,FALSE),"")</f>
        <v>0</v>
      </c>
      <c r="C417" s="12">
        <f>IFERROR(VLOOKUP($A417,計算用シート!A:C,3,FALSE),"")</f>
        <v>0</v>
      </c>
      <c r="D417" s="12">
        <f>IFERROR(VLOOKUP($A417,計算用シート!A:D,4,FALSE),"")</f>
        <v>0</v>
      </c>
      <c r="E417" s="12">
        <f>IFERROR(VLOOKUP($A417,計算用シート!A:E,5,FALSE),"")</f>
        <v>0</v>
      </c>
      <c r="F417" s="12">
        <f>IFERROR(VLOOKUP($A417,計算用シート!A:F,6,FALSE),"")</f>
        <v>0</v>
      </c>
      <c r="G417" s="12">
        <f>IFERROR(VLOOKUP($A417,計算用シート!A:G,7,FALSE),"")</f>
        <v>0</v>
      </c>
      <c r="H417" s="12">
        <f>IFERROR(VLOOKUP($A417,計算用シート!A:H,8,FALSE),"")</f>
        <v>0</v>
      </c>
    </row>
    <row r="418" spans="1:8" x14ac:dyDescent="0.15">
      <c r="A418" s="14">
        <v>408</v>
      </c>
      <c r="B418" s="11">
        <f>IFERROR(VLOOKUP(A418,計算用シート!A:B,2,FALSE),"")</f>
        <v>0</v>
      </c>
      <c r="C418" s="12">
        <f>IFERROR(VLOOKUP($A418,計算用シート!A:C,3,FALSE),"")</f>
        <v>0</v>
      </c>
      <c r="D418" s="12">
        <f>IFERROR(VLOOKUP($A418,計算用シート!A:D,4,FALSE),"")</f>
        <v>0</v>
      </c>
      <c r="E418" s="12">
        <f>IFERROR(VLOOKUP($A418,計算用シート!A:E,5,FALSE),"")</f>
        <v>0</v>
      </c>
      <c r="F418" s="12">
        <f>IFERROR(VLOOKUP($A418,計算用シート!A:F,6,FALSE),"")</f>
        <v>0</v>
      </c>
      <c r="G418" s="12">
        <f>IFERROR(VLOOKUP($A418,計算用シート!A:G,7,FALSE),"")</f>
        <v>0</v>
      </c>
      <c r="H418" s="12">
        <f>IFERROR(VLOOKUP($A418,計算用シート!A:H,8,FALSE),"")</f>
        <v>0</v>
      </c>
    </row>
    <row r="419" spans="1:8" x14ac:dyDescent="0.15">
      <c r="A419" s="14">
        <v>409</v>
      </c>
      <c r="B419" s="11">
        <f>IFERROR(VLOOKUP(A419,計算用シート!A:B,2,FALSE),"")</f>
        <v>0</v>
      </c>
      <c r="C419" s="12">
        <f>IFERROR(VLOOKUP($A419,計算用シート!A:C,3,FALSE),"")</f>
        <v>0</v>
      </c>
      <c r="D419" s="12">
        <f>IFERROR(VLOOKUP($A419,計算用シート!A:D,4,FALSE),"")</f>
        <v>0</v>
      </c>
      <c r="E419" s="12">
        <f>IFERROR(VLOOKUP($A419,計算用シート!A:E,5,FALSE),"")</f>
        <v>0</v>
      </c>
      <c r="F419" s="12">
        <f>IFERROR(VLOOKUP($A419,計算用シート!A:F,6,FALSE),"")</f>
        <v>0</v>
      </c>
      <c r="G419" s="12">
        <f>IFERROR(VLOOKUP($A419,計算用シート!A:G,7,FALSE),"")</f>
        <v>0</v>
      </c>
      <c r="H419" s="12">
        <f>IFERROR(VLOOKUP($A419,計算用シート!A:H,8,FALSE),"")</f>
        <v>0</v>
      </c>
    </row>
    <row r="420" spans="1:8" x14ac:dyDescent="0.15">
      <c r="A420" s="14">
        <v>410</v>
      </c>
      <c r="B420" s="11">
        <f>IFERROR(VLOOKUP(A420,計算用シート!A:B,2,FALSE),"")</f>
        <v>0</v>
      </c>
      <c r="C420" s="12">
        <f>IFERROR(VLOOKUP($A420,計算用シート!A:C,3,FALSE),"")</f>
        <v>0</v>
      </c>
      <c r="D420" s="12">
        <f>IFERROR(VLOOKUP($A420,計算用シート!A:D,4,FALSE),"")</f>
        <v>0</v>
      </c>
      <c r="E420" s="12">
        <f>IFERROR(VLOOKUP($A420,計算用シート!A:E,5,FALSE),"")</f>
        <v>0</v>
      </c>
      <c r="F420" s="12">
        <f>IFERROR(VLOOKUP($A420,計算用シート!A:F,6,FALSE),"")</f>
        <v>0</v>
      </c>
      <c r="G420" s="12">
        <f>IFERROR(VLOOKUP($A420,計算用シート!A:G,7,FALSE),"")</f>
        <v>0</v>
      </c>
      <c r="H420" s="12">
        <f>IFERROR(VLOOKUP($A420,計算用シート!A:H,8,FALSE),"")</f>
        <v>0</v>
      </c>
    </row>
    <row r="421" spans="1:8" x14ac:dyDescent="0.15">
      <c r="A421" s="14">
        <v>411</v>
      </c>
      <c r="B421" s="11">
        <f>IFERROR(VLOOKUP(A421,計算用シート!A:B,2,FALSE),"")</f>
        <v>0</v>
      </c>
      <c r="C421" s="12">
        <f>IFERROR(VLOOKUP($A421,計算用シート!A:C,3,FALSE),"")</f>
        <v>0</v>
      </c>
      <c r="D421" s="12">
        <f>IFERROR(VLOOKUP($A421,計算用シート!A:D,4,FALSE),"")</f>
        <v>0</v>
      </c>
      <c r="E421" s="12">
        <f>IFERROR(VLOOKUP($A421,計算用シート!A:E,5,FALSE),"")</f>
        <v>0</v>
      </c>
      <c r="F421" s="12">
        <f>IFERROR(VLOOKUP($A421,計算用シート!A:F,6,FALSE),"")</f>
        <v>0</v>
      </c>
      <c r="G421" s="12">
        <f>IFERROR(VLOOKUP($A421,計算用シート!A:G,7,FALSE),"")</f>
        <v>0</v>
      </c>
      <c r="H421" s="12">
        <f>IFERROR(VLOOKUP($A421,計算用シート!A:H,8,FALSE),"")</f>
        <v>0</v>
      </c>
    </row>
    <row r="422" spans="1:8" x14ac:dyDescent="0.15">
      <c r="A422" s="14">
        <v>412</v>
      </c>
      <c r="B422" s="11">
        <f>IFERROR(VLOOKUP(A422,計算用シート!A:B,2,FALSE),"")</f>
        <v>0</v>
      </c>
      <c r="C422" s="12">
        <f>IFERROR(VLOOKUP($A422,計算用シート!A:C,3,FALSE),"")</f>
        <v>0</v>
      </c>
      <c r="D422" s="12">
        <f>IFERROR(VLOOKUP($A422,計算用シート!A:D,4,FALSE),"")</f>
        <v>0</v>
      </c>
      <c r="E422" s="12">
        <f>IFERROR(VLOOKUP($A422,計算用シート!A:E,5,FALSE),"")</f>
        <v>0</v>
      </c>
      <c r="F422" s="12">
        <f>IFERROR(VLOOKUP($A422,計算用シート!A:F,6,FALSE),"")</f>
        <v>0</v>
      </c>
      <c r="G422" s="12">
        <f>IFERROR(VLOOKUP($A422,計算用シート!A:G,7,FALSE),"")</f>
        <v>0</v>
      </c>
      <c r="H422" s="12">
        <f>IFERROR(VLOOKUP($A422,計算用シート!A:H,8,FALSE),"")</f>
        <v>0</v>
      </c>
    </row>
    <row r="423" spans="1:8" x14ac:dyDescent="0.15">
      <c r="A423" s="14">
        <v>413</v>
      </c>
      <c r="B423" s="11">
        <f>IFERROR(VLOOKUP(A423,計算用シート!A:B,2,FALSE),"")</f>
        <v>0</v>
      </c>
      <c r="C423" s="12">
        <f>IFERROR(VLOOKUP($A423,計算用シート!A:C,3,FALSE),"")</f>
        <v>0</v>
      </c>
      <c r="D423" s="12">
        <f>IFERROR(VLOOKUP($A423,計算用シート!A:D,4,FALSE),"")</f>
        <v>0</v>
      </c>
      <c r="E423" s="12">
        <f>IFERROR(VLOOKUP($A423,計算用シート!A:E,5,FALSE),"")</f>
        <v>0</v>
      </c>
      <c r="F423" s="12">
        <f>IFERROR(VLOOKUP($A423,計算用シート!A:F,6,FALSE),"")</f>
        <v>0</v>
      </c>
      <c r="G423" s="12">
        <f>IFERROR(VLOOKUP($A423,計算用シート!A:G,7,FALSE),"")</f>
        <v>0</v>
      </c>
      <c r="H423" s="12">
        <f>IFERROR(VLOOKUP($A423,計算用シート!A:H,8,FALSE),"")</f>
        <v>0</v>
      </c>
    </row>
    <row r="424" spans="1:8" x14ac:dyDescent="0.15">
      <c r="A424" s="14">
        <v>414</v>
      </c>
      <c r="B424" s="11">
        <f>IFERROR(VLOOKUP(A424,計算用シート!A:B,2,FALSE),"")</f>
        <v>0</v>
      </c>
      <c r="C424" s="12">
        <f>IFERROR(VLOOKUP($A424,計算用シート!A:C,3,FALSE),"")</f>
        <v>0</v>
      </c>
      <c r="D424" s="12">
        <f>IFERROR(VLOOKUP($A424,計算用シート!A:D,4,FALSE),"")</f>
        <v>0</v>
      </c>
      <c r="E424" s="12">
        <f>IFERROR(VLOOKUP($A424,計算用シート!A:E,5,FALSE),"")</f>
        <v>0</v>
      </c>
      <c r="F424" s="12">
        <f>IFERROR(VLOOKUP($A424,計算用シート!A:F,6,FALSE),"")</f>
        <v>0</v>
      </c>
      <c r="G424" s="12">
        <f>IFERROR(VLOOKUP($A424,計算用シート!A:G,7,FALSE),"")</f>
        <v>0</v>
      </c>
      <c r="H424" s="12">
        <f>IFERROR(VLOOKUP($A424,計算用シート!A:H,8,FALSE),"")</f>
        <v>0</v>
      </c>
    </row>
    <row r="425" spans="1:8" x14ac:dyDescent="0.15">
      <c r="A425" s="14">
        <v>415</v>
      </c>
      <c r="B425" s="11">
        <f>IFERROR(VLOOKUP(A425,計算用シート!A:B,2,FALSE),"")</f>
        <v>0</v>
      </c>
      <c r="C425" s="12">
        <f>IFERROR(VLOOKUP($A425,計算用シート!A:C,3,FALSE),"")</f>
        <v>0</v>
      </c>
      <c r="D425" s="12">
        <f>IFERROR(VLOOKUP($A425,計算用シート!A:D,4,FALSE),"")</f>
        <v>0</v>
      </c>
      <c r="E425" s="12">
        <f>IFERROR(VLOOKUP($A425,計算用シート!A:E,5,FALSE),"")</f>
        <v>0</v>
      </c>
      <c r="F425" s="12">
        <f>IFERROR(VLOOKUP($A425,計算用シート!A:F,6,FALSE),"")</f>
        <v>0</v>
      </c>
      <c r="G425" s="12">
        <f>IFERROR(VLOOKUP($A425,計算用シート!A:G,7,FALSE),"")</f>
        <v>0</v>
      </c>
      <c r="H425" s="12">
        <f>IFERROR(VLOOKUP($A425,計算用シート!A:H,8,FALSE),"")</f>
        <v>0</v>
      </c>
    </row>
    <row r="426" spans="1:8" x14ac:dyDescent="0.15">
      <c r="A426" s="14">
        <v>416</v>
      </c>
      <c r="B426" s="11">
        <f>IFERROR(VLOOKUP(A426,計算用シート!A:B,2,FALSE),"")</f>
        <v>0</v>
      </c>
      <c r="C426" s="12">
        <f>IFERROR(VLOOKUP($A426,計算用シート!A:C,3,FALSE),"")</f>
        <v>0</v>
      </c>
      <c r="D426" s="12">
        <f>IFERROR(VLOOKUP($A426,計算用シート!A:D,4,FALSE),"")</f>
        <v>0</v>
      </c>
      <c r="E426" s="12">
        <f>IFERROR(VLOOKUP($A426,計算用シート!A:E,5,FALSE),"")</f>
        <v>0</v>
      </c>
      <c r="F426" s="12">
        <f>IFERROR(VLOOKUP($A426,計算用シート!A:F,6,FALSE),"")</f>
        <v>0</v>
      </c>
      <c r="G426" s="12">
        <f>IFERROR(VLOOKUP($A426,計算用シート!A:G,7,FALSE),"")</f>
        <v>0</v>
      </c>
      <c r="H426" s="12">
        <f>IFERROR(VLOOKUP($A426,計算用シート!A:H,8,FALSE),"")</f>
        <v>0</v>
      </c>
    </row>
    <row r="427" spans="1:8" x14ac:dyDescent="0.15">
      <c r="A427" s="14">
        <v>417</v>
      </c>
      <c r="B427" s="11">
        <f>IFERROR(VLOOKUP(A427,計算用シート!A:B,2,FALSE),"")</f>
        <v>0</v>
      </c>
      <c r="C427" s="12">
        <f>IFERROR(VLOOKUP($A427,計算用シート!A:C,3,FALSE),"")</f>
        <v>0</v>
      </c>
      <c r="D427" s="12">
        <f>IFERROR(VLOOKUP($A427,計算用シート!A:D,4,FALSE),"")</f>
        <v>0</v>
      </c>
      <c r="E427" s="12">
        <f>IFERROR(VLOOKUP($A427,計算用シート!A:E,5,FALSE),"")</f>
        <v>0</v>
      </c>
      <c r="F427" s="12">
        <f>IFERROR(VLOOKUP($A427,計算用シート!A:F,6,FALSE),"")</f>
        <v>0</v>
      </c>
      <c r="G427" s="12">
        <f>IFERROR(VLOOKUP($A427,計算用シート!A:G,7,FALSE),"")</f>
        <v>0</v>
      </c>
      <c r="H427" s="12">
        <f>IFERROR(VLOOKUP($A427,計算用シート!A:H,8,FALSE),"")</f>
        <v>0</v>
      </c>
    </row>
    <row r="428" spans="1:8" x14ac:dyDescent="0.15">
      <c r="A428" s="14">
        <v>418</v>
      </c>
      <c r="B428" s="11">
        <f>IFERROR(VLOOKUP(A428,計算用シート!A:B,2,FALSE),"")</f>
        <v>0</v>
      </c>
      <c r="C428" s="12">
        <f>IFERROR(VLOOKUP($A428,計算用シート!A:C,3,FALSE),"")</f>
        <v>0</v>
      </c>
      <c r="D428" s="12">
        <f>IFERROR(VLOOKUP($A428,計算用シート!A:D,4,FALSE),"")</f>
        <v>0</v>
      </c>
      <c r="E428" s="12">
        <f>IFERROR(VLOOKUP($A428,計算用シート!A:E,5,FALSE),"")</f>
        <v>0</v>
      </c>
      <c r="F428" s="12">
        <f>IFERROR(VLOOKUP($A428,計算用シート!A:F,6,FALSE),"")</f>
        <v>0</v>
      </c>
      <c r="G428" s="12">
        <f>IFERROR(VLOOKUP($A428,計算用シート!A:G,7,FALSE),"")</f>
        <v>0</v>
      </c>
      <c r="H428" s="12">
        <f>IFERROR(VLOOKUP($A428,計算用シート!A:H,8,FALSE),"")</f>
        <v>0</v>
      </c>
    </row>
    <row r="429" spans="1:8" x14ac:dyDescent="0.15">
      <c r="A429" s="14">
        <v>419</v>
      </c>
      <c r="B429" s="11">
        <f>IFERROR(VLOOKUP(A429,計算用シート!A:B,2,FALSE),"")</f>
        <v>0</v>
      </c>
      <c r="C429" s="12">
        <f>IFERROR(VLOOKUP($A429,計算用シート!A:C,3,FALSE),"")</f>
        <v>0</v>
      </c>
      <c r="D429" s="12">
        <f>IFERROR(VLOOKUP($A429,計算用シート!A:D,4,FALSE),"")</f>
        <v>0</v>
      </c>
      <c r="E429" s="12">
        <f>IFERROR(VLOOKUP($A429,計算用シート!A:E,5,FALSE),"")</f>
        <v>0</v>
      </c>
      <c r="F429" s="12">
        <f>IFERROR(VLOOKUP($A429,計算用シート!A:F,6,FALSE),"")</f>
        <v>0</v>
      </c>
      <c r="G429" s="12">
        <f>IFERROR(VLOOKUP($A429,計算用シート!A:G,7,FALSE),"")</f>
        <v>0</v>
      </c>
      <c r="H429" s="12">
        <f>IFERROR(VLOOKUP($A429,計算用シート!A:H,8,FALSE),"")</f>
        <v>0</v>
      </c>
    </row>
    <row r="430" spans="1:8" x14ac:dyDescent="0.15">
      <c r="A430" s="14">
        <v>420</v>
      </c>
      <c r="B430" s="11">
        <f>IFERROR(VLOOKUP(A430,計算用シート!A:B,2,FALSE),"")</f>
        <v>0</v>
      </c>
      <c r="C430" s="12">
        <f>IFERROR(VLOOKUP($A430,計算用シート!A:C,3,FALSE),"")</f>
        <v>0</v>
      </c>
      <c r="D430" s="12">
        <f>IFERROR(VLOOKUP($A430,計算用シート!A:D,4,FALSE),"")</f>
        <v>0</v>
      </c>
      <c r="E430" s="12">
        <f>IFERROR(VLOOKUP($A430,計算用シート!A:E,5,FALSE),"")</f>
        <v>0</v>
      </c>
      <c r="F430" s="12">
        <f>IFERROR(VLOOKUP($A430,計算用シート!A:F,6,FALSE),"")</f>
        <v>0</v>
      </c>
      <c r="G430" s="12">
        <f>IFERROR(VLOOKUP($A430,計算用シート!A:G,7,FALSE),"")</f>
        <v>0</v>
      </c>
      <c r="H430" s="12">
        <f>IFERROR(VLOOKUP($A430,計算用シート!A:H,8,FALSE),"")</f>
        <v>0</v>
      </c>
    </row>
    <row r="431" spans="1:8" x14ac:dyDescent="0.15">
      <c r="A431" s="14">
        <v>421</v>
      </c>
      <c r="B431" s="11">
        <f>IFERROR(VLOOKUP(A431,計算用シート!A:B,2,FALSE),"")</f>
        <v>0</v>
      </c>
      <c r="C431" s="12">
        <f>IFERROR(VLOOKUP($A431,計算用シート!A:C,3,FALSE),"")</f>
        <v>0</v>
      </c>
      <c r="D431" s="12">
        <f>IFERROR(VLOOKUP($A431,計算用シート!A:D,4,FALSE),"")</f>
        <v>0</v>
      </c>
      <c r="E431" s="12">
        <f>IFERROR(VLOOKUP($A431,計算用シート!A:E,5,FALSE),"")</f>
        <v>0</v>
      </c>
      <c r="F431" s="12">
        <f>IFERROR(VLOOKUP($A431,計算用シート!A:F,6,FALSE),"")</f>
        <v>0</v>
      </c>
      <c r="G431" s="12">
        <f>IFERROR(VLOOKUP($A431,計算用シート!A:G,7,FALSE),"")</f>
        <v>0</v>
      </c>
      <c r="H431" s="12">
        <f>IFERROR(VLOOKUP($A431,計算用シート!A:H,8,FALSE),"")</f>
        <v>0</v>
      </c>
    </row>
    <row r="432" spans="1:8" x14ac:dyDescent="0.15">
      <c r="A432" s="14">
        <v>422</v>
      </c>
      <c r="B432" s="11">
        <f>IFERROR(VLOOKUP(A432,計算用シート!A:B,2,FALSE),"")</f>
        <v>0</v>
      </c>
      <c r="C432" s="12">
        <f>IFERROR(VLOOKUP($A432,計算用シート!A:C,3,FALSE),"")</f>
        <v>0</v>
      </c>
      <c r="D432" s="12">
        <f>IFERROR(VLOOKUP($A432,計算用シート!A:D,4,FALSE),"")</f>
        <v>0</v>
      </c>
      <c r="E432" s="12">
        <f>IFERROR(VLOOKUP($A432,計算用シート!A:E,5,FALSE),"")</f>
        <v>0</v>
      </c>
      <c r="F432" s="12">
        <f>IFERROR(VLOOKUP($A432,計算用シート!A:F,6,FALSE),"")</f>
        <v>0</v>
      </c>
      <c r="G432" s="12">
        <f>IFERROR(VLOOKUP($A432,計算用シート!A:G,7,FALSE),"")</f>
        <v>0</v>
      </c>
      <c r="H432" s="12">
        <f>IFERROR(VLOOKUP($A432,計算用シート!A:H,8,FALSE),"")</f>
        <v>0</v>
      </c>
    </row>
    <row r="433" spans="1:8" x14ac:dyDescent="0.15">
      <c r="A433" s="14">
        <v>423</v>
      </c>
      <c r="B433" s="11">
        <f>IFERROR(VLOOKUP(A433,計算用シート!A:B,2,FALSE),"")</f>
        <v>0</v>
      </c>
      <c r="C433" s="12">
        <f>IFERROR(VLOOKUP($A433,計算用シート!A:C,3,FALSE),"")</f>
        <v>0</v>
      </c>
      <c r="D433" s="12">
        <f>IFERROR(VLOOKUP($A433,計算用シート!A:D,4,FALSE),"")</f>
        <v>0</v>
      </c>
      <c r="E433" s="12">
        <f>IFERROR(VLOOKUP($A433,計算用シート!A:E,5,FALSE),"")</f>
        <v>0</v>
      </c>
      <c r="F433" s="12">
        <f>IFERROR(VLOOKUP($A433,計算用シート!A:F,6,FALSE),"")</f>
        <v>0</v>
      </c>
      <c r="G433" s="12">
        <f>IFERROR(VLOOKUP($A433,計算用シート!A:G,7,FALSE),"")</f>
        <v>0</v>
      </c>
      <c r="H433" s="12">
        <f>IFERROR(VLOOKUP($A433,計算用シート!A:H,8,FALSE),"")</f>
        <v>0</v>
      </c>
    </row>
    <row r="434" spans="1:8" x14ac:dyDescent="0.15">
      <c r="A434" s="14">
        <v>424</v>
      </c>
      <c r="B434" s="11">
        <f>IFERROR(VLOOKUP(A434,計算用シート!A:B,2,FALSE),"")</f>
        <v>0</v>
      </c>
      <c r="C434" s="12">
        <f>IFERROR(VLOOKUP($A434,計算用シート!A:C,3,FALSE),"")</f>
        <v>0</v>
      </c>
      <c r="D434" s="12">
        <f>IFERROR(VLOOKUP($A434,計算用シート!A:D,4,FALSE),"")</f>
        <v>0</v>
      </c>
      <c r="E434" s="12">
        <f>IFERROR(VLOOKUP($A434,計算用シート!A:E,5,FALSE),"")</f>
        <v>0</v>
      </c>
      <c r="F434" s="12">
        <f>IFERROR(VLOOKUP($A434,計算用シート!A:F,6,FALSE),"")</f>
        <v>0</v>
      </c>
      <c r="G434" s="12">
        <f>IFERROR(VLOOKUP($A434,計算用シート!A:G,7,FALSE),"")</f>
        <v>0</v>
      </c>
      <c r="H434" s="12">
        <f>IFERROR(VLOOKUP($A434,計算用シート!A:H,8,FALSE),"")</f>
        <v>0</v>
      </c>
    </row>
    <row r="435" spans="1:8" x14ac:dyDescent="0.15">
      <c r="A435" s="14">
        <v>425</v>
      </c>
      <c r="B435" s="11">
        <f>IFERROR(VLOOKUP(A435,計算用シート!A:B,2,FALSE),"")</f>
        <v>0</v>
      </c>
      <c r="C435" s="12">
        <f>IFERROR(VLOOKUP($A435,計算用シート!A:C,3,FALSE),"")</f>
        <v>0</v>
      </c>
      <c r="D435" s="12">
        <f>IFERROR(VLOOKUP($A435,計算用シート!A:D,4,FALSE),"")</f>
        <v>0</v>
      </c>
      <c r="E435" s="12">
        <f>IFERROR(VLOOKUP($A435,計算用シート!A:E,5,FALSE),"")</f>
        <v>0</v>
      </c>
      <c r="F435" s="12">
        <f>IFERROR(VLOOKUP($A435,計算用シート!A:F,6,FALSE),"")</f>
        <v>0</v>
      </c>
      <c r="G435" s="12">
        <f>IFERROR(VLOOKUP($A435,計算用シート!A:G,7,FALSE),"")</f>
        <v>0</v>
      </c>
      <c r="H435" s="12">
        <f>IFERROR(VLOOKUP($A435,計算用シート!A:H,8,FALSE),"")</f>
        <v>0</v>
      </c>
    </row>
    <row r="436" spans="1:8" x14ac:dyDescent="0.15">
      <c r="A436" s="14">
        <v>426</v>
      </c>
      <c r="B436" s="11">
        <f>IFERROR(VLOOKUP(A436,計算用シート!A:B,2,FALSE),"")</f>
        <v>0</v>
      </c>
      <c r="C436" s="12">
        <f>IFERROR(VLOOKUP($A436,計算用シート!A:C,3,FALSE),"")</f>
        <v>0</v>
      </c>
      <c r="D436" s="12">
        <f>IFERROR(VLOOKUP($A436,計算用シート!A:D,4,FALSE),"")</f>
        <v>0</v>
      </c>
      <c r="E436" s="12">
        <f>IFERROR(VLOOKUP($A436,計算用シート!A:E,5,FALSE),"")</f>
        <v>0</v>
      </c>
      <c r="F436" s="12">
        <f>IFERROR(VLOOKUP($A436,計算用シート!A:F,6,FALSE),"")</f>
        <v>0</v>
      </c>
      <c r="G436" s="12">
        <f>IFERROR(VLOOKUP($A436,計算用シート!A:G,7,FALSE),"")</f>
        <v>0</v>
      </c>
      <c r="H436" s="12">
        <f>IFERROR(VLOOKUP($A436,計算用シート!A:H,8,FALSE),"")</f>
        <v>0</v>
      </c>
    </row>
    <row r="437" spans="1:8" x14ac:dyDescent="0.15">
      <c r="A437" s="14">
        <v>427</v>
      </c>
      <c r="B437" s="11">
        <f>IFERROR(VLOOKUP(A437,計算用シート!A:B,2,FALSE),"")</f>
        <v>0</v>
      </c>
      <c r="C437" s="12">
        <f>IFERROR(VLOOKUP($A437,計算用シート!A:C,3,FALSE),"")</f>
        <v>0</v>
      </c>
      <c r="D437" s="12">
        <f>IFERROR(VLOOKUP($A437,計算用シート!A:D,4,FALSE),"")</f>
        <v>0</v>
      </c>
      <c r="E437" s="12">
        <f>IFERROR(VLOOKUP($A437,計算用シート!A:E,5,FALSE),"")</f>
        <v>0</v>
      </c>
      <c r="F437" s="12">
        <f>IFERROR(VLOOKUP($A437,計算用シート!A:F,6,FALSE),"")</f>
        <v>0</v>
      </c>
      <c r="G437" s="12">
        <f>IFERROR(VLOOKUP($A437,計算用シート!A:G,7,FALSE),"")</f>
        <v>0</v>
      </c>
      <c r="H437" s="12">
        <f>IFERROR(VLOOKUP($A437,計算用シート!A:H,8,FALSE),"")</f>
        <v>0</v>
      </c>
    </row>
    <row r="438" spans="1:8" x14ac:dyDescent="0.15">
      <c r="A438" s="14">
        <v>428</v>
      </c>
      <c r="B438" s="11">
        <f>IFERROR(VLOOKUP(A438,計算用シート!A:B,2,FALSE),"")</f>
        <v>0</v>
      </c>
      <c r="C438" s="12">
        <f>IFERROR(VLOOKUP($A438,計算用シート!A:C,3,FALSE),"")</f>
        <v>0</v>
      </c>
      <c r="D438" s="12">
        <f>IFERROR(VLOOKUP($A438,計算用シート!A:D,4,FALSE),"")</f>
        <v>0</v>
      </c>
      <c r="E438" s="12">
        <f>IFERROR(VLOOKUP($A438,計算用シート!A:E,5,FALSE),"")</f>
        <v>0</v>
      </c>
      <c r="F438" s="12">
        <f>IFERROR(VLOOKUP($A438,計算用シート!A:F,6,FALSE),"")</f>
        <v>0</v>
      </c>
      <c r="G438" s="12">
        <f>IFERROR(VLOOKUP($A438,計算用シート!A:G,7,FALSE),"")</f>
        <v>0</v>
      </c>
      <c r="H438" s="12">
        <f>IFERROR(VLOOKUP($A438,計算用シート!A:H,8,FALSE),"")</f>
        <v>0</v>
      </c>
    </row>
    <row r="439" spans="1:8" x14ac:dyDescent="0.15">
      <c r="A439" s="14">
        <v>429</v>
      </c>
      <c r="B439" s="11">
        <f>IFERROR(VLOOKUP(A439,計算用シート!A:B,2,FALSE),"")</f>
        <v>0</v>
      </c>
      <c r="C439" s="12">
        <f>IFERROR(VLOOKUP($A439,計算用シート!A:C,3,FALSE),"")</f>
        <v>0</v>
      </c>
      <c r="D439" s="12">
        <f>IFERROR(VLOOKUP($A439,計算用シート!A:D,4,FALSE),"")</f>
        <v>0</v>
      </c>
      <c r="E439" s="12">
        <f>IFERROR(VLOOKUP($A439,計算用シート!A:E,5,FALSE),"")</f>
        <v>0</v>
      </c>
      <c r="F439" s="12">
        <f>IFERROR(VLOOKUP($A439,計算用シート!A:F,6,FALSE),"")</f>
        <v>0</v>
      </c>
      <c r="G439" s="12">
        <f>IFERROR(VLOOKUP($A439,計算用シート!A:G,7,FALSE),"")</f>
        <v>0</v>
      </c>
      <c r="H439" s="12">
        <f>IFERROR(VLOOKUP($A439,計算用シート!A:H,8,FALSE),"")</f>
        <v>0</v>
      </c>
    </row>
    <row r="440" spans="1:8" x14ac:dyDescent="0.15">
      <c r="A440" s="14">
        <v>430</v>
      </c>
      <c r="B440" s="11">
        <f>IFERROR(VLOOKUP(A440,計算用シート!A:B,2,FALSE),"")</f>
        <v>0</v>
      </c>
      <c r="C440" s="12">
        <f>IFERROR(VLOOKUP($A440,計算用シート!A:C,3,FALSE),"")</f>
        <v>0</v>
      </c>
      <c r="D440" s="12">
        <f>IFERROR(VLOOKUP($A440,計算用シート!A:D,4,FALSE),"")</f>
        <v>0</v>
      </c>
      <c r="E440" s="12">
        <f>IFERROR(VLOOKUP($A440,計算用シート!A:E,5,FALSE),"")</f>
        <v>0</v>
      </c>
      <c r="F440" s="12">
        <f>IFERROR(VLOOKUP($A440,計算用シート!A:F,6,FALSE),"")</f>
        <v>0</v>
      </c>
      <c r="G440" s="12">
        <f>IFERROR(VLOOKUP($A440,計算用シート!A:G,7,FALSE),"")</f>
        <v>0</v>
      </c>
      <c r="H440" s="12">
        <f>IFERROR(VLOOKUP($A440,計算用シート!A:H,8,FALSE),"")</f>
        <v>0</v>
      </c>
    </row>
    <row r="441" spans="1:8" x14ac:dyDescent="0.15">
      <c r="A441" s="14">
        <v>431</v>
      </c>
      <c r="B441" s="11">
        <f>IFERROR(VLOOKUP(A441,計算用シート!A:B,2,FALSE),"")</f>
        <v>0</v>
      </c>
      <c r="C441" s="12">
        <f>IFERROR(VLOOKUP($A441,計算用シート!A:C,3,FALSE),"")</f>
        <v>0</v>
      </c>
      <c r="D441" s="12">
        <f>IFERROR(VLOOKUP($A441,計算用シート!A:D,4,FALSE),"")</f>
        <v>0</v>
      </c>
      <c r="E441" s="12">
        <f>IFERROR(VLOOKUP($A441,計算用シート!A:E,5,FALSE),"")</f>
        <v>0</v>
      </c>
      <c r="F441" s="12">
        <f>IFERROR(VLOOKUP($A441,計算用シート!A:F,6,FALSE),"")</f>
        <v>0</v>
      </c>
      <c r="G441" s="12">
        <f>IFERROR(VLOOKUP($A441,計算用シート!A:G,7,FALSE),"")</f>
        <v>0</v>
      </c>
      <c r="H441" s="12">
        <f>IFERROR(VLOOKUP($A441,計算用シート!A:H,8,FALSE),"")</f>
        <v>0</v>
      </c>
    </row>
    <row r="442" spans="1:8" x14ac:dyDescent="0.15">
      <c r="A442" s="14">
        <v>432</v>
      </c>
      <c r="B442" s="11">
        <f>IFERROR(VLOOKUP(A442,計算用シート!A:B,2,FALSE),"")</f>
        <v>0</v>
      </c>
      <c r="C442" s="12">
        <f>IFERROR(VLOOKUP($A442,計算用シート!A:C,3,FALSE),"")</f>
        <v>0</v>
      </c>
      <c r="D442" s="12">
        <f>IFERROR(VLOOKUP($A442,計算用シート!A:D,4,FALSE),"")</f>
        <v>0</v>
      </c>
      <c r="E442" s="12">
        <f>IFERROR(VLOOKUP($A442,計算用シート!A:E,5,FALSE),"")</f>
        <v>0</v>
      </c>
      <c r="F442" s="12">
        <f>IFERROR(VLOOKUP($A442,計算用シート!A:F,6,FALSE),"")</f>
        <v>0</v>
      </c>
      <c r="G442" s="12">
        <f>IFERROR(VLOOKUP($A442,計算用シート!A:G,7,FALSE),"")</f>
        <v>0</v>
      </c>
      <c r="H442" s="12">
        <f>IFERROR(VLOOKUP($A442,計算用シート!A:H,8,FALSE),"")</f>
        <v>0</v>
      </c>
    </row>
    <row r="443" spans="1:8" x14ac:dyDescent="0.15">
      <c r="A443" s="14">
        <v>433</v>
      </c>
      <c r="B443" s="11">
        <f>IFERROR(VLOOKUP(A443,計算用シート!A:B,2,FALSE),"")</f>
        <v>0</v>
      </c>
      <c r="C443" s="12">
        <f>IFERROR(VLOOKUP($A443,計算用シート!A:C,3,FALSE),"")</f>
        <v>0</v>
      </c>
      <c r="D443" s="12">
        <f>IFERROR(VLOOKUP($A443,計算用シート!A:D,4,FALSE),"")</f>
        <v>0</v>
      </c>
      <c r="E443" s="12">
        <f>IFERROR(VLOOKUP($A443,計算用シート!A:E,5,FALSE),"")</f>
        <v>0</v>
      </c>
      <c r="F443" s="12">
        <f>IFERROR(VLOOKUP($A443,計算用シート!A:F,6,FALSE),"")</f>
        <v>0</v>
      </c>
      <c r="G443" s="12">
        <f>IFERROR(VLOOKUP($A443,計算用シート!A:G,7,FALSE),"")</f>
        <v>0</v>
      </c>
      <c r="H443" s="12">
        <f>IFERROR(VLOOKUP($A443,計算用シート!A:H,8,FALSE),"")</f>
        <v>0</v>
      </c>
    </row>
    <row r="444" spans="1:8" x14ac:dyDescent="0.15">
      <c r="A444" s="14">
        <v>434</v>
      </c>
      <c r="B444" s="11">
        <f>IFERROR(VLOOKUP(A444,計算用シート!A:B,2,FALSE),"")</f>
        <v>0</v>
      </c>
      <c r="C444" s="12">
        <f>IFERROR(VLOOKUP($A444,計算用シート!A:C,3,FALSE),"")</f>
        <v>0</v>
      </c>
      <c r="D444" s="12">
        <f>IFERROR(VLOOKUP($A444,計算用シート!A:D,4,FALSE),"")</f>
        <v>0</v>
      </c>
      <c r="E444" s="12">
        <f>IFERROR(VLOOKUP($A444,計算用シート!A:E,5,FALSE),"")</f>
        <v>0</v>
      </c>
      <c r="F444" s="12">
        <f>IFERROR(VLOOKUP($A444,計算用シート!A:F,6,FALSE),"")</f>
        <v>0</v>
      </c>
      <c r="G444" s="12">
        <f>IFERROR(VLOOKUP($A444,計算用シート!A:G,7,FALSE),"")</f>
        <v>0</v>
      </c>
      <c r="H444" s="12">
        <f>IFERROR(VLOOKUP($A444,計算用シート!A:H,8,FALSE),"")</f>
        <v>0</v>
      </c>
    </row>
    <row r="445" spans="1:8" x14ac:dyDescent="0.15">
      <c r="A445" s="14">
        <v>435</v>
      </c>
      <c r="B445" s="11">
        <f>IFERROR(VLOOKUP(A445,計算用シート!A:B,2,FALSE),"")</f>
        <v>0</v>
      </c>
      <c r="C445" s="12">
        <f>IFERROR(VLOOKUP($A445,計算用シート!A:C,3,FALSE),"")</f>
        <v>0</v>
      </c>
      <c r="D445" s="12">
        <f>IFERROR(VLOOKUP($A445,計算用シート!A:D,4,FALSE),"")</f>
        <v>0</v>
      </c>
      <c r="E445" s="12">
        <f>IFERROR(VLOOKUP($A445,計算用シート!A:E,5,FALSE),"")</f>
        <v>0</v>
      </c>
      <c r="F445" s="12">
        <f>IFERROR(VLOOKUP($A445,計算用シート!A:F,6,FALSE),"")</f>
        <v>0</v>
      </c>
      <c r="G445" s="12">
        <f>IFERROR(VLOOKUP($A445,計算用シート!A:G,7,FALSE),"")</f>
        <v>0</v>
      </c>
      <c r="H445" s="12">
        <f>IFERROR(VLOOKUP($A445,計算用シート!A:H,8,FALSE),"")</f>
        <v>0</v>
      </c>
    </row>
    <row r="446" spans="1:8" x14ac:dyDescent="0.15">
      <c r="A446" s="14">
        <v>436</v>
      </c>
      <c r="B446" s="11">
        <f>IFERROR(VLOOKUP(A446,計算用シート!A:B,2,FALSE),"")</f>
        <v>0</v>
      </c>
      <c r="C446" s="12">
        <f>IFERROR(VLOOKUP($A446,計算用シート!A:C,3,FALSE),"")</f>
        <v>0</v>
      </c>
      <c r="D446" s="12">
        <f>IFERROR(VLOOKUP($A446,計算用シート!A:D,4,FALSE),"")</f>
        <v>0</v>
      </c>
      <c r="E446" s="12">
        <f>IFERROR(VLOOKUP($A446,計算用シート!A:E,5,FALSE),"")</f>
        <v>0</v>
      </c>
      <c r="F446" s="12">
        <f>IFERROR(VLOOKUP($A446,計算用シート!A:F,6,FALSE),"")</f>
        <v>0</v>
      </c>
      <c r="G446" s="12">
        <f>IFERROR(VLOOKUP($A446,計算用シート!A:G,7,FALSE),"")</f>
        <v>0</v>
      </c>
      <c r="H446" s="12">
        <f>IFERROR(VLOOKUP($A446,計算用シート!A:H,8,FALSE),"")</f>
        <v>0</v>
      </c>
    </row>
    <row r="447" spans="1:8" x14ac:dyDescent="0.15">
      <c r="A447" s="14">
        <v>437</v>
      </c>
      <c r="B447" s="11">
        <f>IFERROR(VLOOKUP(A447,計算用シート!A:B,2,FALSE),"")</f>
        <v>0</v>
      </c>
      <c r="C447" s="12">
        <f>IFERROR(VLOOKUP($A447,計算用シート!A:C,3,FALSE),"")</f>
        <v>0</v>
      </c>
      <c r="D447" s="12">
        <f>IFERROR(VLOOKUP($A447,計算用シート!A:D,4,FALSE),"")</f>
        <v>0</v>
      </c>
      <c r="E447" s="12">
        <f>IFERROR(VLOOKUP($A447,計算用シート!A:E,5,FALSE),"")</f>
        <v>0</v>
      </c>
      <c r="F447" s="12">
        <f>IFERROR(VLOOKUP($A447,計算用シート!A:F,6,FALSE),"")</f>
        <v>0</v>
      </c>
      <c r="G447" s="12">
        <f>IFERROR(VLOOKUP($A447,計算用シート!A:G,7,FALSE),"")</f>
        <v>0</v>
      </c>
      <c r="H447" s="12">
        <f>IFERROR(VLOOKUP($A447,計算用シート!A:H,8,FALSE),"")</f>
        <v>0</v>
      </c>
    </row>
    <row r="448" spans="1:8" x14ac:dyDescent="0.15">
      <c r="A448" s="14">
        <v>438</v>
      </c>
      <c r="B448" s="11">
        <f>IFERROR(VLOOKUP(A448,計算用シート!A:B,2,FALSE),"")</f>
        <v>0</v>
      </c>
      <c r="C448" s="12">
        <f>IFERROR(VLOOKUP($A448,計算用シート!A:C,3,FALSE),"")</f>
        <v>0</v>
      </c>
      <c r="D448" s="12">
        <f>IFERROR(VLOOKUP($A448,計算用シート!A:D,4,FALSE),"")</f>
        <v>0</v>
      </c>
      <c r="E448" s="12">
        <f>IFERROR(VLOOKUP($A448,計算用シート!A:E,5,FALSE),"")</f>
        <v>0</v>
      </c>
      <c r="F448" s="12">
        <f>IFERROR(VLOOKUP($A448,計算用シート!A:F,6,FALSE),"")</f>
        <v>0</v>
      </c>
      <c r="G448" s="12">
        <f>IFERROR(VLOOKUP($A448,計算用シート!A:G,7,FALSE),"")</f>
        <v>0</v>
      </c>
      <c r="H448" s="12">
        <f>IFERROR(VLOOKUP($A448,計算用シート!A:H,8,FALSE),"")</f>
        <v>0</v>
      </c>
    </row>
    <row r="449" spans="1:8" x14ac:dyDescent="0.15">
      <c r="A449" s="14">
        <v>439</v>
      </c>
      <c r="B449" s="11">
        <f>IFERROR(VLOOKUP(A449,計算用シート!A:B,2,FALSE),"")</f>
        <v>0</v>
      </c>
      <c r="C449" s="12">
        <f>IFERROR(VLOOKUP($A449,計算用シート!A:C,3,FALSE),"")</f>
        <v>0</v>
      </c>
      <c r="D449" s="12">
        <f>IFERROR(VLOOKUP($A449,計算用シート!A:D,4,FALSE),"")</f>
        <v>0</v>
      </c>
      <c r="E449" s="12">
        <f>IFERROR(VLOOKUP($A449,計算用シート!A:E,5,FALSE),"")</f>
        <v>0</v>
      </c>
      <c r="F449" s="12">
        <f>IFERROR(VLOOKUP($A449,計算用シート!A:F,6,FALSE),"")</f>
        <v>0</v>
      </c>
      <c r="G449" s="12">
        <f>IFERROR(VLOOKUP($A449,計算用シート!A:G,7,FALSE),"")</f>
        <v>0</v>
      </c>
      <c r="H449" s="12">
        <f>IFERROR(VLOOKUP($A449,計算用シート!A:H,8,FALSE),"")</f>
        <v>0</v>
      </c>
    </row>
    <row r="450" spans="1:8" x14ac:dyDescent="0.15">
      <c r="A450" s="14">
        <v>440</v>
      </c>
      <c r="B450" s="11">
        <f>IFERROR(VLOOKUP(A450,計算用シート!A:B,2,FALSE),"")</f>
        <v>0</v>
      </c>
      <c r="C450" s="12">
        <f>IFERROR(VLOOKUP($A450,計算用シート!A:C,3,FALSE),"")</f>
        <v>0</v>
      </c>
      <c r="D450" s="12">
        <f>IFERROR(VLOOKUP($A450,計算用シート!A:D,4,FALSE),"")</f>
        <v>0</v>
      </c>
      <c r="E450" s="12">
        <f>IFERROR(VLOOKUP($A450,計算用シート!A:E,5,FALSE),"")</f>
        <v>0</v>
      </c>
      <c r="F450" s="12">
        <f>IFERROR(VLOOKUP($A450,計算用シート!A:F,6,FALSE),"")</f>
        <v>0</v>
      </c>
      <c r="G450" s="12">
        <f>IFERROR(VLOOKUP($A450,計算用シート!A:G,7,FALSE),"")</f>
        <v>0</v>
      </c>
      <c r="H450" s="12">
        <f>IFERROR(VLOOKUP($A450,計算用シート!A:H,8,FALSE),"")</f>
        <v>0</v>
      </c>
    </row>
    <row r="451" spans="1:8" x14ac:dyDescent="0.15">
      <c r="A451" s="14">
        <v>441</v>
      </c>
      <c r="B451" s="11">
        <f>IFERROR(VLOOKUP(A451,計算用シート!A:B,2,FALSE),"")</f>
        <v>0</v>
      </c>
      <c r="C451" s="12">
        <f>IFERROR(VLOOKUP($A451,計算用シート!A:C,3,FALSE),"")</f>
        <v>0</v>
      </c>
      <c r="D451" s="12">
        <f>IFERROR(VLOOKUP($A451,計算用シート!A:D,4,FALSE),"")</f>
        <v>0</v>
      </c>
      <c r="E451" s="12">
        <f>IFERROR(VLOOKUP($A451,計算用シート!A:E,5,FALSE),"")</f>
        <v>0</v>
      </c>
      <c r="F451" s="12">
        <f>IFERROR(VLOOKUP($A451,計算用シート!A:F,6,FALSE),"")</f>
        <v>0</v>
      </c>
      <c r="G451" s="12">
        <f>IFERROR(VLOOKUP($A451,計算用シート!A:G,7,FALSE),"")</f>
        <v>0</v>
      </c>
      <c r="H451" s="12">
        <f>IFERROR(VLOOKUP($A451,計算用シート!A:H,8,FALSE),"")</f>
        <v>0</v>
      </c>
    </row>
    <row r="452" spans="1:8" x14ac:dyDescent="0.15">
      <c r="A452" s="14">
        <v>442</v>
      </c>
      <c r="B452" s="11">
        <f>IFERROR(VLOOKUP(A452,計算用シート!A:B,2,FALSE),"")</f>
        <v>0</v>
      </c>
      <c r="C452" s="12">
        <f>IFERROR(VLOOKUP($A452,計算用シート!A:C,3,FALSE),"")</f>
        <v>0</v>
      </c>
      <c r="D452" s="12">
        <f>IFERROR(VLOOKUP($A452,計算用シート!A:D,4,FALSE),"")</f>
        <v>0</v>
      </c>
      <c r="E452" s="12">
        <f>IFERROR(VLOOKUP($A452,計算用シート!A:E,5,FALSE),"")</f>
        <v>0</v>
      </c>
      <c r="F452" s="12">
        <f>IFERROR(VLOOKUP($A452,計算用シート!A:F,6,FALSE),"")</f>
        <v>0</v>
      </c>
      <c r="G452" s="12">
        <f>IFERROR(VLOOKUP($A452,計算用シート!A:G,7,FALSE),"")</f>
        <v>0</v>
      </c>
      <c r="H452" s="12">
        <f>IFERROR(VLOOKUP($A452,計算用シート!A:H,8,FALSE),"")</f>
        <v>0</v>
      </c>
    </row>
    <row r="453" spans="1:8" x14ac:dyDescent="0.15">
      <c r="A453" s="14">
        <v>443</v>
      </c>
      <c r="B453" s="11">
        <f>IFERROR(VLOOKUP(A453,計算用シート!A:B,2,FALSE),"")</f>
        <v>0</v>
      </c>
      <c r="C453" s="12">
        <f>IFERROR(VLOOKUP($A453,計算用シート!A:C,3,FALSE),"")</f>
        <v>0</v>
      </c>
      <c r="D453" s="12">
        <f>IFERROR(VLOOKUP($A453,計算用シート!A:D,4,FALSE),"")</f>
        <v>0</v>
      </c>
      <c r="E453" s="12">
        <f>IFERROR(VLOOKUP($A453,計算用シート!A:E,5,FALSE),"")</f>
        <v>0</v>
      </c>
      <c r="F453" s="12">
        <f>IFERROR(VLOOKUP($A453,計算用シート!A:F,6,FALSE),"")</f>
        <v>0</v>
      </c>
      <c r="G453" s="12">
        <f>IFERROR(VLOOKUP($A453,計算用シート!A:G,7,FALSE),"")</f>
        <v>0</v>
      </c>
      <c r="H453" s="12">
        <f>IFERROR(VLOOKUP($A453,計算用シート!A:H,8,FALSE),"")</f>
        <v>0</v>
      </c>
    </row>
    <row r="454" spans="1:8" x14ac:dyDescent="0.15">
      <c r="A454" s="14">
        <v>444</v>
      </c>
      <c r="B454" s="11">
        <f>IFERROR(VLOOKUP(A454,計算用シート!A:B,2,FALSE),"")</f>
        <v>0</v>
      </c>
      <c r="C454" s="12">
        <f>IFERROR(VLOOKUP($A454,計算用シート!A:C,3,FALSE),"")</f>
        <v>0</v>
      </c>
      <c r="D454" s="12">
        <f>IFERROR(VLOOKUP($A454,計算用シート!A:D,4,FALSE),"")</f>
        <v>0</v>
      </c>
      <c r="E454" s="12">
        <f>IFERROR(VLOOKUP($A454,計算用シート!A:E,5,FALSE),"")</f>
        <v>0</v>
      </c>
      <c r="F454" s="12">
        <f>IFERROR(VLOOKUP($A454,計算用シート!A:F,6,FALSE),"")</f>
        <v>0</v>
      </c>
      <c r="G454" s="12">
        <f>IFERROR(VLOOKUP($A454,計算用シート!A:G,7,FALSE),"")</f>
        <v>0</v>
      </c>
      <c r="H454" s="12">
        <f>IFERROR(VLOOKUP($A454,計算用シート!A:H,8,FALSE),"")</f>
        <v>0</v>
      </c>
    </row>
    <row r="455" spans="1:8" x14ac:dyDescent="0.15">
      <c r="A455" s="14">
        <v>445</v>
      </c>
      <c r="B455" s="11">
        <f>IFERROR(VLOOKUP(A455,計算用シート!A:B,2,FALSE),"")</f>
        <v>0</v>
      </c>
      <c r="C455" s="12">
        <f>IFERROR(VLOOKUP($A455,計算用シート!A:C,3,FALSE),"")</f>
        <v>0</v>
      </c>
      <c r="D455" s="12">
        <f>IFERROR(VLOOKUP($A455,計算用シート!A:D,4,FALSE),"")</f>
        <v>0</v>
      </c>
      <c r="E455" s="12">
        <f>IFERROR(VLOOKUP($A455,計算用シート!A:E,5,FALSE),"")</f>
        <v>0</v>
      </c>
      <c r="F455" s="12">
        <f>IFERROR(VLOOKUP($A455,計算用シート!A:F,6,FALSE),"")</f>
        <v>0</v>
      </c>
      <c r="G455" s="12">
        <f>IFERROR(VLOOKUP($A455,計算用シート!A:G,7,FALSE),"")</f>
        <v>0</v>
      </c>
      <c r="H455" s="12">
        <f>IFERROR(VLOOKUP($A455,計算用シート!A:H,8,FALSE),"")</f>
        <v>0</v>
      </c>
    </row>
    <row r="456" spans="1:8" x14ac:dyDescent="0.15">
      <c r="A456" s="14">
        <v>446</v>
      </c>
      <c r="B456" s="11">
        <f>IFERROR(VLOOKUP(A456,計算用シート!A:B,2,FALSE),"")</f>
        <v>0</v>
      </c>
      <c r="C456" s="12">
        <f>IFERROR(VLOOKUP($A456,計算用シート!A:C,3,FALSE),"")</f>
        <v>0</v>
      </c>
      <c r="D456" s="12">
        <f>IFERROR(VLOOKUP($A456,計算用シート!A:D,4,FALSE),"")</f>
        <v>0</v>
      </c>
      <c r="E456" s="12">
        <f>IFERROR(VLOOKUP($A456,計算用シート!A:E,5,FALSE),"")</f>
        <v>0</v>
      </c>
      <c r="F456" s="12">
        <f>IFERROR(VLOOKUP($A456,計算用シート!A:F,6,FALSE),"")</f>
        <v>0</v>
      </c>
      <c r="G456" s="12">
        <f>IFERROR(VLOOKUP($A456,計算用シート!A:G,7,FALSE),"")</f>
        <v>0</v>
      </c>
      <c r="H456" s="12">
        <f>IFERROR(VLOOKUP($A456,計算用シート!A:H,8,FALSE),"")</f>
        <v>0</v>
      </c>
    </row>
    <row r="457" spans="1:8" x14ac:dyDescent="0.15">
      <c r="A457" s="14">
        <v>447</v>
      </c>
      <c r="B457" s="11">
        <f>IFERROR(VLOOKUP(A457,計算用シート!A:B,2,FALSE),"")</f>
        <v>0</v>
      </c>
      <c r="C457" s="12">
        <f>IFERROR(VLOOKUP($A457,計算用シート!A:C,3,FALSE),"")</f>
        <v>0</v>
      </c>
      <c r="D457" s="12">
        <f>IFERROR(VLOOKUP($A457,計算用シート!A:D,4,FALSE),"")</f>
        <v>0</v>
      </c>
      <c r="E457" s="12">
        <f>IFERROR(VLOOKUP($A457,計算用シート!A:E,5,FALSE),"")</f>
        <v>0</v>
      </c>
      <c r="F457" s="12">
        <f>IFERROR(VLOOKUP($A457,計算用シート!A:F,6,FALSE),"")</f>
        <v>0</v>
      </c>
      <c r="G457" s="12">
        <f>IFERROR(VLOOKUP($A457,計算用シート!A:G,7,FALSE),"")</f>
        <v>0</v>
      </c>
      <c r="H457" s="12">
        <f>IFERROR(VLOOKUP($A457,計算用シート!A:H,8,FALSE),"")</f>
        <v>0</v>
      </c>
    </row>
    <row r="458" spans="1:8" x14ac:dyDescent="0.15">
      <c r="A458" s="14">
        <v>448</v>
      </c>
      <c r="B458" s="11">
        <f>IFERROR(VLOOKUP(A458,計算用シート!A:B,2,FALSE),"")</f>
        <v>0</v>
      </c>
      <c r="C458" s="12">
        <f>IFERROR(VLOOKUP($A458,計算用シート!A:C,3,FALSE),"")</f>
        <v>0</v>
      </c>
      <c r="D458" s="12">
        <f>IFERROR(VLOOKUP($A458,計算用シート!A:D,4,FALSE),"")</f>
        <v>0</v>
      </c>
      <c r="E458" s="12">
        <f>IFERROR(VLOOKUP($A458,計算用シート!A:E,5,FALSE),"")</f>
        <v>0</v>
      </c>
      <c r="F458" s="12">
        <f>IFERROR(VLOOKUP($A458,計算用シート!A:F,6,FALSE),"")</f>
        <v>0</v>
      </c>
      <c r="G458" s="12">
        <f>IFERROR(VLOOKUP($A458,計算用シート!A:G,7,FALSE),"")</f>
        <v>0</v>
      </c>
      <c r="H458" s="12">
        <f>IFERROR(VLOOKUP($A458,計算用シート!A:H,8,FALSE),"")</f>
        <v>0</v>
      </c>
    </row>
    <row r="459" spans="1:8" x14ac:dyDescent="0.15">
      <c r="A459" s="14">
        <v>449</v>
      </c>
      <c r="B459" s="11">
        <f>IFERROR(VLOOKUP(A459,計算用シート!A:B,2,FALSE),"")</f>
        <v>0</v>
      </c>
      <c r="C459" s="12">
        <f>IFERROR(VLOOKUP($A459,計算用シート!A:C,3,FALSE),"")</f>
        <v>0</v>
      </c>
      <c r="D459" s="12">
        <f>IFERROR(VLOOKUP($A459,計算用シート!A:D,4,FALSE),"")</f>
        <v>0</v>
      </c>
      <c r="E459" s="12">
        <f>IFERROR(VLOOKUP($A459,計算用シート!A:E,5,FALSE),"")</f>
        <v>0</v>
      </c>
      <c r="F459" s="12">
        <f>IFERROR(VLOOKUP($A459,計算用シート!A:F,6,FALSE),"")</f>
        <v>0</v>
      </c>
      <c r="G459" s="12">
        <f>IFERROR(VLOOKUP($A459,計算用シート!A:G,7,FALSE),"")</f>
        <v>0</v>
      </c>
      <c r="H459" s="12">
        <f>IFERROR(VLOOKUP($A459,計算用シート!A:H,8,FALSE),"")</f>
        <v>0</v>
      </c>
    </row>
    <row r="460" spans="1:8" x14ac:dyDescent="0.15">
      <c r="A460" s="14">
        <v>450</v>
      </c>
      <c r="B460" s="11">
        <f>IFERROR(VLOOKUP(A460,計算用シート!A:B,2,FALSE),"")</f>
        <v>0</v>
      </c>
      <c r="C460" s="12">
        <f>IFERROR(VLOOKUP($A460,計算用シート!A:C,3,FALSE),"")</f>
        <v>0</v>
      </c>
      <c r="D460" s="12">
        <f>IFERROR(VLOOKUP($A460,計算用シート!A:D,4,FALSE),"")</f>
        <v>0</v>
      </c>
      <c r="E460" s="12">
        <f>IFERROR(VLOOKUP($A460,計算用シート!A:E,5,FALSE),"")</f>
        <v>0</v>
      </c>
      <c r="F460" s="12">
        <f>IFERROR(VLOOKUP($A460,計算用シート!A:F,6,FALSE),"")</f>
        <v>0</v>
      </c>
      <c r="G460" s="12">
        <f>IFERROR(VLOOKUP($A460,計算用シート!A:G,7,FALSE),"")</f>
        <v>0</v>
      </c>
      <c r="H460" s="12">
        <f>IFERROR(VLOOKUP($A460,計算用シート!A:H,8,FALSE),"")</f>
        <v>0</v>
      </c>
    </row>
    <row r="461" spans="1:8" x14ac:dyDescent="0.15">
      <c r="A461" s="14">
        <v>451</v>
      </c>
      <c r="B461" s="11">
        <f>IFERROR(VLOOKUP(A461,計算用シート!A:B,2,FALSE),"")</f>
        <v>0</v>
      </c>
      <c r="C461" s="12">
        <f>IFERROR(VLOOKUP($A461,計算用シート!A:C,3,FALSE),"")</f>
        <v>0</v>
      </c>
      <c r="D461" s="12">
        <f>IFERROR(VLOOKUP($A461,計算用シート!A:D,4,FALSE),"")</f>
        <v>0</v>
      </c>
      <c r="E461" s="12">
        <f>IFERROR(VLOOKUP($A461,計算用シート!A:E,5,FALSE),"")</f>
        <v>0</v>
      </c>
      <c r="F461" s="12">
        <f>IFERROR(VLOOKUP($A461,計算用シート!A:F,6,FALSE),"")</f>
        <v>0</v>
      </c>
      <c r="G461" s="12">
        <f>IFERROR(VLOOKUP($A461,計算用シート!A:G,7,FALSE),"")</f>
        <v>0</v>
      </c>
      <c r="H461" s="12">
        <f>IFERROR(VLOOKUP($A461,計算用シート!A:H,8,FALSE),"")</f>
        <v>0</v>
      </c>
    </row>
    <row r="462" spans="1:8" x14ac:dyDescent="0.15">
      <c r="A462" s="14">
        <v>452</v>
      </c>
      <c r="B462" s="11">
        <f>IFERROR(VLOOKUP(A462,計算用シート!A:B,2,FALSE),"")</f>
        <v>0</v>
      </c>
      <c r="C462" s="12">
        <f>IFERROR(VLOOKUP($A462,計算用シート!A:C,3,FALSE),"")</f>
        <v>0</v>
      </c>
      <c r="D462" s="12">
        <f>IFERROR(VLOOKUP($A462,計算用シート!A:D,4,FALSE),"")</f>
        <v>0</v>
      </c>
      <c r="E462" s="12">
        <f>IFERROR(VLOOKUP($A462,計算用シート!A:E,5,FALSE),"")</f>
        <v>0</v>
      </c>
      <c r="F462" s="12">
        <f>IFERROR(VLOOKUP($A462,計算用シート!A:F,6,FALSE),"")</f>
        <v>0</v>
      </c>
      <c r="G462" s="12">
        <f>IFERROR(VLOOKUP($A462,計算用シート!A:G,7,FALSE),"")</f>
        <v>0</v>
      </c>
      <c r="H462" s="12">
        <f>IFERROR(VLOOKUP($A462,計算用シート!A:H,8,FALSE),"")</f>
        <v>0</v>
      </c>
    </row>
    <row r="463" spans="1:8" x14ac:dyDescent="0.15">
      <c r="A463" s="14">
        <v>453</v>
      </c>
      <c r="B463" s="11">
        <f>IFERROR(VLOOKUP(A463,計算用シート!A:B,2,FALSE),"")</f>
        <v>0</v>
      </c>
      <c r="C463" s="12">
        <f>IFERROR(VLOOKUP($A463,計算用シート!A:C,3,FALSE),"")</f>
        <v>0</v>
      </c>
      <c r="D463" s="12">
        <f>IFERROR(VLOOKUP($A463,計算用シート!A:D,4,FALSE),"")</f>
        <v>0</v>
      </c>
      <c r="E463" s="12">
        <f>IFERROR(VLOOKUP($A463,計算用シート!A:E,5,FALSE),"")</f>
        <v>0</v>
      </c>
      <c r="F463" s="12">
        <f>IFERROR(VLOOKUP($A463,計算用シート!A:F,6,FALSE),"")</f>
        <v>0</v>
      </c>
      <c r="G463" s="12">
        <f>IFERROR(VLOOKUP($A463,計算用シート!A:G,7,FALSE),"")</f>
        <v>0</v>
      </c>
      <c r="H463" s="12">
        <f>IFERROR(VLOOKUP($A463,計算用シート!A:H,8,FALSE),"")</f>
        <v>0</v>
      </c>
    </row>
    <row r="464" spans="1:8" x14ac:dyDescent="0.15">
      <c r="A464" s="14">
        <v>454</v>
      </c>
      <c r="B464" s="11">
        <f>IFERROR(VLOOKUP(A464,計算用シート!A:B,2,FALSE),"")</f>
        <v>0</v>
      </c>
      <c r="C464" s="12">
        <f>IFERROR(VLOOKUP($A464,計算用シート!A:C,3,FALSE),"")</f>
        <v>0</v>
      </c>
      <c r="D464" s="12">
        <f>IFERROR(VLOOKUP($A464,計算用シート!A:D,4,FALSE),"")</f>
        <v>0</v>
      </c>
      <c r="E464" s="12">
        <f>IFERROR(VLOOKUP($A464,計算用シート!A:E,5,FALSE),"")</f>
        <v>0</v>
      </c>
      <c r="F464" s="12">
        <f>IFERROR(VLOOKUP($A464,計算用シート!A:F,6,FALSE),"")</f>
        <v>0</v>
      </c>
      <c r="G464" s="12">
        <f>IFERROR(VLOOKUP($A464,計算用シート!A:G,7,FALSE),"")</f>
        <v>0</v>
      </c>
      <c r="H464" s="12">
        <f>IFERROR(VLOOKUP($A464,計算用シート!A:H,8,FALSE),"")</f>
        <v>0</v>
      </c>
    </row>
    <row r="465" spans="1:8" x14ac:dyDescent="0.15">
      <c r="A465" s="14">
        <v>455</v>
      </c>
      <c r="B465" s="11">
        <f>IFERROR(VLOOKUP(A465,計算用シート!A:B,2,FALSE),"")</f>
        <v>0</v>
      </c>
      <c r="C465" s="12">
        <f>IFERROR(VLOOKUP($A465,計算用シート!A:C,3,FALSE),"")</f>
        <v>0</v>
      </c>
      <c r="D465" s="12">
        <f>IFERROR(VLOOKUP($A465,計算用シート!A:D,4,FALSE),"")</f>
        <v>0</v>
      </c>
      <c r="E465" s="12">
        <f>IFERROR(VLOOKUP($A465,計算用シート!A:E,5,FALSE),"")</f>
        <v>0</v>
      </c>
      <c r="F465" s="12">
        <f>IFERROR(VLOOKUP($A465,計算用シート!A:F,6,FALSE),"")</f>
        <v>0</v>
      </c>
      <c r="G465" s="12">
        <f>IFERROR(VLOOKUP($A465,計算用シート!A:G,7,FALSE),"")</f>
        <v>0</v>
      </c>
      <c r="H465" s="12">
        <f>IFERROR(VLOOKUP($A465,計算用シート!A:H,8,FALSE),"")</f>
        <v>0</v>
      </c>
    </row>
    <row r="466" spans="1:8" x14ac:dyDescent="0.15">
      <c r="A466" s="14">
        <v>456</v>
      </c>
      <c r="B466" s="11">
        <f>IFERROR(VLOOKUP(A466,計算用シート!A:B,2,FALSE),"")</f>
        <v>0</v>
      </c>
      <c r="C466" s="12">
        <f>IFERROR(VLOOKUP($A466,計算用シート!A:C,3,FALSE),"")</f>
        <v>0</v>
      </c>
      <c r="D466" s="12">
        <f>IFERROR(VLOOKUP($A466,計算用シート!A:D,4,FALSE),"")</f>
        <v>0</v>
      </c>
      <c r="E466" s="12">
        <f>IFERROR(VLOOKUP($A466,計算用シート!A:E,5,FALSE),"")</f>
        <v>0</v>
      </c>
      <c r="F466" s="12">
        <f>IFERROR(VLOOKUP($A466,計算用シート!A:F,6,FALSE),"")</f>
        <v>0</v>
      </c>
      <c r="G466" s="12">
        <f>IFERROR(VLOOKUP($A466,計算用シート!A:G,7,FALSE),"")</f>
        <v>0</v>
      </c>
      <c r="H466" s="12">
        <f>IFERROR(VLOOKUP($A466,計算用シート!A:H,8,FALSE),"")</f>
        <v>0</v>
      </c>
    </row>
    <row r="467" spans="1:8" x14ac:dyDescent="0.15">
      <c r="A467" s="14">
        <v>457</v>
      </c>
      <c r="B467" s="11">
        <f>IFERROR(VLOOKUP(A467,計算用シート!A:B,2,FALSE),"")</f>
        <v>0</v>
      </c>
      <c r="C467" s="12">
        <f>IFERROR(VLOOKUP($A467,計算用シート!A:C,3,FALSE),"")</f>
        <v>0</v>
      </c>
      <c r="D467" s="12">
        <f>IFERROR(VLOOKUP($A467,計算用シート!A:D,4,FALSE),"")</f>
        <v>0</v>
      </c>
      <c r="E467" s="12">
        <f>IFERROR(VLOOKUP($A467,計算用シート!A:E,5,FALSE),"")</f>
        <v>0</v>
      </c>
      <c r="F467" s="12">
        <f>IFERROR(VLOOKUP($A467,計算用シート!A:F,6,FALSE),"")</f>
        <v>0</v>
      </c>
      <c r="G467" s="12">
        <f>IFERROR(VLOOKUP($A467,計算用シート!A:G,7,FALSE),"")</f>
        <v>0</v>
      </c>
      <c r="H467" s="12">
        <f>IFERROR(VLOOKUP($A467,計算用シート!A:H,8,FALSE),"")</f>
        <v>0</v>
      </c>
    </row>
    <row r="468" spans="1:8" x14ac:dyDescent="0.15">
      <c r="A468" s="14">
        <v>458</v>
      </c>
      <c r="B468" s="11">
        <f>IFERROR(VLOOKUP(A468,計算用シート!A:B,2,FALSE),"")</f>
        <v>0</v>
      </c>
      <c r="C468" s="12">
        <f>IFERROR(VLOOKUP($A468,計算用シート!A:C,3,FALSE),"")</f>
        <v>0</v>
      </c>
      <c r="D468" s="12">
        <f>IFERROR(VLOOKUP($A468,計算用シート!A:D,4,FALSE),"")</f>
        <v>0</v>
      </c>
      <c r="E468" s="12">
        <f>IFERROR(VLOOKUP($A468,計算用シート!A:E,5,FALSE),"")</f>
        <v>0</v>
      </c>
      <c r="F468" s="12">
        <f>IFERROR(VLOOKUP($A468,計算用シート!A:F,6,FALSE),"")</f>
        <v>0</v>
      </c>
      <c r="G468" s="12">
        <f>IFERROR(VLOOKUP($A468,計算用シート!A:G,7,FALSE),"")</f>
        <v>0</v>
      </c>
      <c r="H468" s="12">
        <f>IFERROR(VLOOKUP($A468,計算用シート!A:H,8,FALSE),"")</f>
        <v>0</v>
      </c>
    </row>
    <row r="469" spans="1:8" x14ac:dyDescent="0.15">
      <c r="A469" s="14">
        <v>459</v>
      </c>
      <c r="B469" s="11">
        <f>IFERROR(VLOOKUP(A469,計算用シート!A:B,2,FALSE),"")</f>
        <v>0</v>
      </c>
      <c r="C469" s="12">
        <f>IFERROR(VLOOKUP($A469,計算用シート!A:C,3,FALSE),"")</f>
        <v>0</v>
      </c>
      <c r="D469" s="12">
        <f>IFERROR(VLOOKUP($A469,計算用シート!A:D,4,FALSE),"")</f>
        <v>0</v>
      </c>
      <c r="E469" s="12">
        <f>IFERROR(VLOOKUP($A469,計算用シート!A:E,5,FALSE),"")</f>
        <v>0</v>
      </c>
      <c r="F469" s="12">
        <f>IFERROR(VLOOKUP($A469,計算用シート!A:F,6,FALSE),"")</f>
        <v>0</v>
      </c>
      <c r="G469" s="12">
        <f>IFERROR(VLOOKUP($A469,計算用シート!A:G,7,FALSE),"")</f>
        <v>0</v>
      </c>
      <c r="H469" s="12">
        <f>IFERROR(VLOOKUP($A469,計算用シート!A:H,8,FALSE),"")</f>
        <v>0</v>
      </c>
    </row>
    <row r="470" spans="1:8" x14ac:dyDescent="0.15">
      <c r="A470" s="14">
        <v>460</v>
      </c>
      <c r="B470" s="11">
        <f>IFERROR(VLOOKUP(A470,計算用シート!A:B,2,FALSE),"")</f>
        <v>0</v>
      </c>
      <c r="C470" s="12">
        <f>IFERROR(VLOOKUP($A470,計算用シート!A:C,3,FALSE),"")</f>
        <v>0</v>
      </c>
      <c r="D470" s="12">
        <f>IFERROR(VLOOKUP($A470,計算用シート!A:D,4,FALSE),"")</f>
        <v>0</v>
      </c>
      <c r="E470" s="12">
        <f>IFERROR(VLOOKUP($A470,計算用シート!A:E,5,FALSE),"")</f>
        <v>0</v>
      </c>
      <c r="F470" s="12">
        <f>IFERROR(VLOOKUP($A470,計算用シート!A:F,6,FALSE),"")</f>
        <v>0</v>
      </c>
      <c r="G470" s="12">
        <f>IFERROR(VLOOKUP($A470,計算用シート!A:G,7,FALSE),"")</f>
        <v>0</v>
      </c>
      <c r="H470" s="12">
        <f>IFERROR(VLOOKUP($A470,計算用シート!A:H,8,FALSE),"")</f>
        <v>0</v>
      </c>
    </row>
    <row r="471" spans="1:8" x14ac:dyDescent="0.15">
      <c r="A471" s="14">
        <v>461</v>
      </c>
      <c r="B471" s="11">
        <f>IFERROR(VLOOKUP(A471,計算用シート!A:B,2,FALSE),"")</f>
        <v>0</v>
      </c>
      <c r="C471" s="12">
        <f>IFERROR(VLOOKUP($A471,計算用シート!A:C,3,FALSE),"")</f>
        <v>0</v>
      </c>
      <c r="D471" s="12">
        <f>IFERROR(VLOOKUP($A471,計算用シート!A:D,4,FALSE),"")</f>
        <v>0</v>
      </c>
      <c r="E471" s="12">
        <f>IFERROR(VLOOKUP($A471,計算用シート!A:E,5,FALSE),"")</f>
        <v>0</v>
      </c>
      <c r="F471" s="12">
        <f>IFERROR(VLOOKUP($A471,計算用シート!A:F,6,FALSE),"")</f>
        <v>0</v>
      </c>
      <c r="G471" s="12">
        <f>IFERROR(VLOOKUP($A471,計算用シート!A:G,7,FALSE),"")</f>
        <v>0</v>
      </c>
      <c r="H471" s="12">
        <f>IFERROR(VLOOKUP($A471,計算用シート!A:H,8,FALSE),"")</f>
        <v>0</v>
      </c>
    </row>
    <row r="472" spans="1:8" x14ac:dyDescent="0.15">
      <c r="A472" s="14">
        <v>462</v>
      </c>
      <c r="B472" s="11">
        <f>IFERROR(VLOOKUP(A472,計算用シート!A:B,2,FALSE),"")</f>
        <v>0</v>
      </c>
      <c r="C472" s="12">
        <f>IFERROR(VLOOKUP($A472,計算用シート!A:C,3,FALSE),"")</f>
        <v>0</v>
      </c>
      <c r="D472" s="12">
        <f>IFERROR(VLOOKUP($A472,計算用シート!A:D,4,FALSE),"")</f>
        <v>0</v>
      </c>
      <c r="E472" s="12">
        <f>IFERROR(VLOOKUP($A472,計算用シート!A:E,5,FALSE),"")</f>
        <v>0</v>
      </c>
      <c r="F472" s="12">
        <f>IFERROR(VLOOKUP($A472,計算用シート!A:F,6,FALSE),"")</f>
        <v>0</v>
      </c>
      <c r="G472" s="12">
        <f>IFERROR(VLOOKUP($A472,計算用シート!A:G,7,FALSE),"")</f>
        <v>0</v>
      </c>
      <c r="H472" s="12">
        <f>IFERROR(VLOOKUP($A472,計算用シート!A:H,8,FALSE),"")</f>
        <v>0</v>
      </c>
    </row>
    <row r="473" spans="1:8" x14ac:dyDescent="0.15">
      <c r="A473" s="14">
        <v>463</v>
      </c>
      <c r="B473" s="11">
        <f>IFERROR(VLOOKUP(A473,計算用シート!A:B,2,FALSE),"")</f>
        <v>0</v>
      </c>
      <c r="C473" s="12">
        <f>IFERROR(VLOOKUP($A473,計算用シート!A:C,3,FALSE),"")</f>
        <v>0</v>
      </c>
      <c r="D473" s="12">
        <f>IFERROR(VLOOKUP($A473,計算用シート!A:D,4,FALSE),"")</f>
        <v>0</v>
      </c>
      <c r="E473" s="12">
        <f>IFERROR(VLOOKUP($A473,計算用シート!A:E,5,FALSE),"")</f>
        <v>0</v>
      </c>
      <c r="F473" s="12">
        <f>IFERROR(VLOOKUP($A473,計算用シート!A:F,6,FALSE),"")</f>
        <v>0</v>
      </c>
      <c r="G473" s="12">
        <f>IFERROR(VLOOKUP($A473,計算用シート!A:G,7,FALSE),"")</f>
        <v>0</v>
      </c>
      <c r="H473" s="12">
        <f>IFERROR(VLOOKUP($A473,計算用シート!A:H,8,FALSE),"")</f>
        <v>0</v>
      </c>
    </row>
    <row r="474" spans="1:8" x14ac:dyDescent="0.15">
      <c r="A474" s="14">
        <v>464</v>
      </c>
      <c r="B474" s="11">
        <f>IFERROR(VLOOKUP(A474,計算用シート!A:B,2,FALSE),"")</f>
        <v>0</v>
      </c>
      <c r="C474" s="12">
        <f>IFERROR(VLOOKUP($A474,計算用シート!A:C,3,FALSE),"")</f>
        <v>0</v>
      </c>
      <c r="D474" s="12">
        <f>IFERROR(VLOOKUP($A474,計算用シート!A:D,4,FALSE),"")</f>
        <v>0</v>
      </c>
      <c r="E474" s="12">
        <f>IFERROR(VLOOKUP($A474,計算用シート!A:E,5,FALSE),"")</f>
        <v>0</v>
      </c>
      <c r="F474" s="12">
        <f>IFERROR(VLOOKUP($A474,計算用シート!A:F,6,FALSE),"")</f>
        <v>0</v>
      </c>
      <c r="G474" s="12">
        <f>IFERROR(VLOOKUP($A474,計算用シート!A:G,7,FALSE),"")</f>
        <v>0</v>
      </c>
      <c r="H474" s="12">
        <f>IFERROR(VLOOKUP($A474,計算用シート!A:H,8,FALSE),"")</f>
        <v>0</v>
      </c>
    </row>
    <row r="475" spans="1:8" x14ac:dyDescent="0.15">
      <c r="A475" s="14">
        <v>465</v>
      </c>
      <c r="B475" s="11">
        <f>IFERROR(VLOOKUP(A475,計算用シート!A:B,2,FALSE),"")</f>
        <v>0</v>
      </c>
      <c r="C475" s="12">
        <f>IFERROR(VLOOKUP($A475,計算用シート!A:C,3,FALSE),"")</f>
        <v>0</v>
      </c>
      <c r="D475" s="12">
        <f>IFERROR(VLOOKUP($A475,計算用シート!A:D,4,FALSE),"")</f>
        <v>0</v>
      </c>
      <c r="E475" s="12">
        <f>IFERROR(VLOOKUP($A475,計算用シート!A:E,5,FALSE),"")</f>
        <v>0</v>
      </c>
      <c r="F475" s="12">
        <f>IFERROR(VLOOKUP($A475,計算用シート!A:F,6,FALSE),"")</f>
        <v>0</v>
      </c>
      <c r="G475" s="12">
        <f>IFERROR(VLOOKUP($A475,計算用シート!A:G,7,FALSE),"")</f>
        <v>0</v>
      </c>
      <c r="H475" s="12">
        <f>IFERROR(VLOOKUP($A475,計算用シート!A:H,8,FALSE),"")</f>
        <v>0</v>
      </c>
    </row>
    <row r="476" spans="1:8" x14ac:dyDescent="0.15">
      <c r="A476" s="14">
        <v>466</v>
      </c>
      <c r="B476" s="11">
        <f>IFERROR(VLOOKUP(A476,計算用シート!A:B,2,FALSE),"")</f>
        <v>0</v>
      </c>
      <c r="C476" s="12">
        <f>IFERROR(VLOOKUP($A476,計算用シート!A:C,3,FALSE),"")</f>
        <v>0</v>
      </c>
      <c r="D476" s="12">
        <f>IFERROR(VLOOKUP($A476,計算用シート!A:D,4,FALSE),"")</f>
        <v>0</v>
      </c>
      <c r="E476" s="12">
        <f>IFERROR(VLOOKUP($A476,計算用シート!A:E,5,FALSE),"")</f>
        <v>0</v>
      </c>
      <c r="F476" s="12">
        <f>IFERROR(VLOOKUP($A476,計算用シート!A:F,6,FALSE),"")</f>
        <v>0</v>
      </c>
      <c r="G476" s="12">
        <f>IFERROR(VLOOKUP($A476,計算用シート!A:G,7,FALSE),"")</f>
        <v>0</v>
      </c>
      <c r="H476" s="12">
        <f>IFERROR(VLOOKUP($A476,計算用シート!A:H,8,FALSE),"")</f>
        <v>0</v>
      </c>
    </row>
    <row r="477" spans="1:8" x14ac:dyDescent="0.15">
      <c r="A477" s="14">
        <v>467</v>
      </c>
      <c r="B477" s="11">
        <f>IFERROR(VLOOKUP(A477,計算用シート!A:B,2,FALSE),"")</f>
        <v>0</v>
      </c>
      <c r="C477" s="12">
        <f>IFERROR(VLOOKUP($A477,計算用シート!A:C,3,FALSE),"")</f>
        <v>0</v>
      </c>
      <c r="D477" s="12">
        <f>IFERROR(VLOOKUP($A477,計算用シート!A:D,4,FALSE),"")</f>
        <v>0</v>
      </c>
      <c r="E477" s="12">
        <f>IFERROR(VLOOKUP($A477,計算用シート!A:E,5,FALSE),"")</f>
        <v>0</v>
      </c>
      <c r="F477" s="12">
        <f>IFERROR(VLOOKUP($A477,計算用シート!A:F,6,FALSE),"")</f>
        <v>0</v>
      </c>
      <c r="G477" s="12">
        <f>IFERROR(VLOOKUP($A477,計算用シート!A:G,7,FALSE),"")</f>
        <v>0</v>
      </c>
      <c r="H477" s="12">
        <f>IFERROR(VLOOKUP($A477,計算用シート!A:H,8,FALSE),"")</f>
        <v>0</v>
      </c>
    </row>
    <row r="478" spans="1:8" x14ac:dyDescent="0.15">
      <c r="A478" s="14">
        <v>468</v>
      </c>
      <c r="B478" s="11">
        <f>IFERROR(VLOOKUP(A478,計算用シート!A:B,2,FALSE),"")</f>
        <v>0</v>
      </c>
      <c r="C478" s="12">
        <f>IFERROR(VLOOKUP($A478,計算用シート!A:C,3,FALSE),"")</f>
        <v>0</v>
      </c>
      <c r="D478" s="12">
        <f>IFERROR(VLOOKUP($A478,計算用シート!A:D,4,FALSE),"")</f>
        <v>0</v>
      </c>
      <c r="E478" s="12">
        <f>IFERROR(VLOOKUP($A478,計算用シート!A:E,5,FALSE),"")</f>
        <v>0</v>
      </c>
      <c r="F478" s="12">
        <f>IFERROR(VLOOKUP($A478,計算用シート!A:F,6,FALSE),"")</f>
        <v>0</v>
      </c>
      <c r="G478" s="12">
        <f>IFERROR(VLOOKUP($A478,計算用シート!A:G,7,FALSE),"")</f>
        <v>0</v>
      </c>
      <c r="H478" s="12">
        <f>IFERROR(VLOOKUP($A478,計算用シート!A:H,8,FALSE),"")</f>
        <v>0</v>
      </c>
    </row>
    <row r="479" spans="1:8" x14ac:dyDescent="0.15">
      <c r="A479" s="14">
        <v>469</v>
      </c>
      <c r="B479" s="11">
        <f>IFERROR(VLOOKUP(A479,計算用シート!A:B,2,FALSE),"")</f>
        <v>0</v>
      </c>
      <c r="C479" s="12">
        <f>IFERROR(VLOOKUP($A479,計算用シート!A:C,3,FALSE),"")</f>
        <v>0</v>
      </c>
      <c r="D479" s="12">
        <f>IFERROR(VLOOKUP($A479,計算用シート!A:D,4,FALSE),"")</f>
        <v>0</v>
      </c>
      <c r="E479" s="12">
        <f>IFERROR(VLOOKUP($A479,計算用シート!A:E,5,FALSE),"")</f>
        <v>0</v>
      </c>
      <c r="F479" s="12">
        <f>IFERROR(VLOOKUP($A479,計算用シート!A:F,6,FALSE),"")</f>
        <v>0</v>
      </c>
      <c r="G479" s="12">
        <f>IFERROR(VLOOKUP($A479,計算用シート!A:G,7,FALSE),"")</f>
        <v>0</v>
      </c>
      <c r="H479" s="12">
        <f>IFERROR(VLOOKUP($A479,計算用シート!A:H,8,FALSE),"")</f>
        <v>0</v>
      </c>
    </row>
    <row r="480" spans="1:8" x14ac:dyDescent="0.15">
      <c r="A480" s="14">
        <v>470</v>
      </c>
      <c r="B480" s="11">
        <f>IFERROR(VLOOKUP(A480,計算用シート!A:B,2,FALSE),"")</f>
        <v>0</v>
      </c>
      <c r="C480" s="12">
        <f>IFERROR(VLOOKUP($A480,計算用シート!A:C,3,FALSE),"")</f>
        <v>0</v>
      </c>
      <c r="D480" s="12">
        <f>IFERROR(VLOOKUP($A480,計算用シート!A:D,4,FALSE),"")</f>
        <v>0</v>
      </c>
      <c r="E480" s="12">
        <f>IFERROR(VLOOKUP($A480,計算用シート!A:E,5,FALSE),"")</f>
        <v>0</v>
      </c>
      <c r="F480" s="12">
        <f>IFERROR(VLOOKUP($A480,計算用シート!A:F,6,FALSE),"")</f>
        <v>0</v>
      </c>
      <c r="G480" s="12">
        <f>IFERROR(VLOOKUP($A480,計算用シート!A:G,7,FALSE),"")</f>
        <v>0</v>
      </c>
      <c r="H480" s="12">
        <f>IFERROR(VLOOKUP($A480,計算用シート!A:H,8,FALSE),"")</f>
        <v>0</v>
      </c>
    </row>
    <row r="481" spans="1:8" x14ac:dyDescent="0.15">
      <c r="A481" s="14">
        <v>471</v>
      </c>
      <c r="B481" s="11">
        <f>IFERROR(VLOOKUP(A481,計算用シート!A:B,2,FALSE),"")</f>
        <v>0</v>
      </c>
      <c r="C481" s="12">
        <f>IFERROR(VLOOKUP($A481,計算用シート!A:C,3,FALSE),"")</f>
        <v>0</v>
      </c>
      <c r="D481" s="12">
        <f>IFERROR(VLOOKUP($A481,計算用シート!A:D,4,FALSE),"")</f>
        <v>0</v>
      </c>
      <c r="E481" s="12">
        <f>IFERROR(VLOOKUP($A481,計算用シート!A:E,5,FALSE),"")</f>
        <v>0</v>
      </c>
      <c r="F481" s="12">
        <f>IFERROR(VLOOKUP($A481,計算用シート!A:F,6,FALSE),"")</f>
        <v>0</v>
      </c>
      <c r="G481" s="12">
        <f>IFERROR(VLOOKUP($A481,計算用シート!A:G,7,FALSE),"")</f>
        <v>0</v>
      </c>
      <c r="H481" s="12">
        <f>IFERROR(VLOOKUP($A481,計算用シート!A:H,8,FALSE),"")</f>
        <v>0</v>
      </c>
    </row>
    <row r="482" spans="1:8" x14ac:dyDescent="0.15">
      <c r="A482" s="14">
        <v>472</v>
      </c>
      <c r="B482" s="11">
        <f>IFERROR(VLOOKUP(A482,計算用シート!A:B,2,FALSE),"")</f>
        <v>0</v>
      </c>
      <c r="C482" s="12">
        <f>IFERROR(VLOOKUP($A482,計算用シート!A:C,3,FALSE),"")</f>
        <v>0</v>
      </c>
      <c r="D482" s="12">
        <f>IFERROR(VLOOKUP($A482,計算用シート!A:D,4,FALSE),"")</f>
        <v>0</v>
      </c>
      <c r="E482" s="12">
        <f>IFERROR(VLOOKUP($A482,計算用シート!A:E,5,FALSE),"")</f>
        <v>0</v>
      </c>
      <c r="F482" s="12">
        <f>IFERROR(VLOOKUP($A482,計算用シート!A:F,6,FALSE),"")</f>
        <v>0</v>
      </c>
      <c r="G482" s="12">
        <f>IFERROR(VLOOKUP($A482,計算用シート!A:G,7,FALSE),"")</f>
        <v>0</v>
      </c>
      <c r="H482" s="12">
        <f>IFERROR(VLOOKUP($A482,計算用シート!A:H,8,FALSE),"")</f>
        <v>0</v>
      </c>
    </row>
    <row r="483" spans="1:8" x14ac:dyDescent="0.15">
      <c r="A483" s="14">
        <v>473</v>
      </c>
      <c r="B483" s="11">
        <f>IFERROR(VLOOKUP(A483,計算用シート!A:B,2,FALSE),"")</f>
        <v>0</v>
      </c>
      <c r="C483" s="12">
        <f>IFERROR(VLOOKUP($A483,計算用シート!A:C,3,FALSE),"")</f>
        <v>0</v>
      </c>
      <c r="D483" s="12">
        <f>IFERROR(VLOOKUP($A483,計算用シート!A:D,4,FALSE),"")</f>
        <v>0</v>
      </c>
      <c r="E483" s="12">
        <f>IFERROR(VLOOKUP($A483,計算用シート!A:E,5,FALSE),"")</f>
        <v>0</v>
      </c>
      <c r="F483" s="12">
        <f>IFERROR(VLOOKUP($A483,計算用シート!A:F,6,FALSE),"")</f>
        <v>0</v>
      </c>
      <c r="G483" s="12">
        <f>IFERROR(VLOOKUP($A483,計算用シート!A:G,7,FALSE),"")</f>
        <v>0</v>
      </c>
      <c r="H483" s="12">
        <f>IFERROR(VLOOKUP($A483,計算用シート!A:H,8,FALSE),"")</f>
        <v>0</v>
      </c>
    </row>
    <row r="484" spans="1:8" x14ac:dyDescent="0.15">
      <c r="A484" s="14">
        <v>474</v>
      </c>
      <c r="B484" s="11">
        <f>IFERROR(VLOOKUP(A484,計算用シート!A:B,2,FALSE),"")</f>
        <v>0</v>
      </c>
      <c r="C484" s="12">
        <f>IFERROR(VLOOKUP($A484,計算用シート!A:C,3,FALSE),"")</f>
        <v>0</v>
      </c>
      <c r="D484" s="12">
        <f>IFERROR(VLOOKUP($A484,計算用シート!A:D,4,FALSE),"")</f>
        <v>0</v>
      </c>
      <c r="E484" s="12">
        <f>IFERROR(VLOOKUP($A484,計算用シート!A:E,5,FALSE),"")</f>
        <v>0</v>
      </c>
      <c r="F484" s="12">
        <f>IFERROR(VLOOKUP($A484,計算用シート!A:F,6,FALSE),"")</f>
        <v>0</v>
      </c>
      <c r="G484" s="12">
        <f>IFERROR(VLOOKUP($A484,計算用シート!A:G,7,FALSE),"")</f>
        <v>0</v>
      </c>
      <c r="H484" s="12">
        <f>IFERROR(VLOOKUP($A484,計算用シート!A:H,8,FALSE),"")</f>
        <v>0</v>
      </c>
    </row>
    <row r="485" spans="1:8" x14ac:dyDescent="0.15">
      <c r="A485" s="14">
        <v>475</v>
      </c>
      <c r="B485" s="11">
        <f>IFERROR(VLOOKUP(A485,計算用シート!A:B,2,FALSE),"")</f>
        <v>0</v>
      </c>
      <c r="C485" s="12">
        <f>IFERROR(VLOOKUP($A485,計算用シート!A:C,3,FALSE),"")</f>
        <v>0</v>
      </c>
      <c r="D485" s="12">
        <f>IFERROR(VLOOKUP($A485,計算用シート!A:D,4,FALSE),"")</f>
        <v>0</v>
      </c>
      <c r="E485" s="12">
        <f>IFERROR(VLOOKUP($A485,計算用シート!A:E,5,FALSE),"")</f>
        <v>0</v>
      </c>
      <c r="F485" s="12">
        <f>IFERROR(VLOOKUP($A485,計算用シート!A:F,6,FALSE),"")</f>
        <v>0</v>
      </c>
      <c r="G485" s="12">
        <f>IFERROR(VLOOKUP($A485,計算用シート!A:G,7,FALSE),"")</f>
        <v>0</v>
      </c>
      <c r="H485" s="12">
        <f>IFERROR(VLOOKUP($A485,計算用シート!A:H,8,FALSE),"")</f>
        <v>0</v>
      </c>
    </row>
    <row r="486" spans="1:8" x14ac:dyDescent="0.15">
      <c r="A486" s="14">
        <v>476</v>
      </c>
      <c r="B486" s="11">
        <f>IFERROR(VLOOKUP(A486,計算用シート!A:B,2,FALSE),"")</f>
        <v>0</v>
      </c>
      <c r="C486" s="12">
        <f>IFERROR(VLOOKUP($A486,計算用シート!A:C,3,FALSE),"")</f>
        <v>0</v>
      </c>
      <c r="D486" s="12">
        <f>IFERROR(VLOOKUP($A486,計算用シート!A:D,4,FALSE),"")</f>
        <v>0</v>
      </c>
      <c r="E486" s="12">
        <f>IFERROR(VLOOKUP($A486,計算用シート!A:E,5,FALSE),"")</f>
        <v>0</v>
      </c>
      <c r="F486" s="12">
        <f>IFERROR(VLOOKUP($A486,計算用シート!A:F,6,FALSE),"")</f>
        <v>0</v>
      </c>
      <c r="G486" s="12">
        <f>IFERROR(VLOOKUP($A486,計算用シート!A:G,7,FALSE),"")</f>
        <v>0</v>
      </c>
      <c r="H486" s="12">
        <f>IFERROR(VLOOKUP($A486,計算用シート!A:H,8,FALSE),"")</f>
        <v>0</v>
      </c>
    </row>
    <row r="487" spans="1:8" x14ac:dyDescent="0.15">
      <c r="A487" s="14">
        <v>477</v>
      </c>
      <c r="B487" s="11">
        <f>IFERROR(VLOOKUP(A487,計算用シート!A:B,2,FALSE),"")</f>
        <v>0</v>
      </c>
      <c r="C487" s="12">
        <f>IFERROR(VLOOKUP($A487,計算用シート!A:C,3,FALSE),"")</f>
        <v>0</v>
      </c>
      <c r="D487" s="12">
        <f>IFERROR(VLOOKUP($A487,計算用シート!A:D,4,FALSE),"")</f>
        <v>0</v>
      </c>
      <c r="E487" s="12">
        <f>IFERROR(VLOOKUP($A487,計算用シート!A:E,5,FALSE),"")</f>
        <v>0</v>
      </c>
      <c r="F487" s="12">
        <f>IFERROR(VLOOKUP($A487,計算用シート!A:F,6,FALSE),"")</f>
        <v>0</v>
      </c>
      <c r="G487" s="12">
        <f>IFERROR(VLOOKUP($A487,計算用シート!A:G,7,FALSE),"")</f>
        <v>0</v>
      </c>
      <c r="H487" s="12">
        <f>IFERROR(VLOOKUP($A487,計算用シート!A:H,8,FALSE),"")</f>
        <v>0</v>
      </c>
    </row>
    <row r="488" spans="1:8" x14ac:dyDescent="0.15">
      <c r="A488" s="14">
        <v>478</v>
      </c>
      <c r="B488" s="11">
        <f>IFERROR(VLOOKUP(A488,計算用シート!A:B,2,FALSE),"")</f>
        <v>0</v>
      </c>
      <c r="C488" s="12">
        <f>IFERROR(VLOOKUP($A488,計算用シート!A:C,3,FALSE),"")</f>
        <v>0</v>
      </c>
      <c r="D488" s="12">
        <f>IFERROR(VLOOKUP($A488,計算用シート!A:D,4,FALSE),"")</f>
        <v>0</v>
      </c>
      <c r="E488" s="12">
        <f>IFERROR(VLOOKUP($A488,計算用シート!A:E,5,FALSE),"")</f>
        <v>0</v>
      </c>
      <c r="F488" s="12">
        <f>IFERROR(VLOOKUP($A488,計算用シート!A:F,6,FALSE),"")</f>
        <v>0</v>
      </c>
      <c r="G488" s="12">
        <f>IFERROR(VLOOKUP($A488,計算用シート!A:G,7,FALSE),"")</f>
        <v>0</v>
      </c>
      <c r="H488" s="12">
        <f>IFERROR(VLOOKUP($A488,計算用シート!A:H,8,FALSE),"")</f>
        <v>0</v>
      </c>
    </row>
    <row r="489" spans="1:8" x14ac:dyDescent="0.15">
      <c r="A489" s="14">
        <v>479</v>
      </c>
      <c r="B489" s="11">
        <f>IFERROR(VLOOKUP(A489,計算用シート!A:B,2,FALSE),"")</f>
        <v>0</v>
      </c>
      <c r="C489" s="12">
        <f>IFERROR(VLOOKUP($A489,計算用シート!A:C,3,FALSE),"")</f>
        <v>0</v>
      </c>
      <c r="D489" s="12">
        <f>IFERROR(VLOOKUP($A489,計算用シート!A:D,4,FALSE),"")</f>
        <v>0</v>
      </c>
      <c r="E489" s="12">
        <f>IFERROR(VLOOKUP($A489,計算用シート!A:E,5,FALSE),"")</f>
        <v>0</v>
      </c>
      <c r="F489" s="12">
        <f>IFERROR(VLOOKUP($A489,計算用シート!A:F,6,FALSE),"")</f>
        <v>0</v>
      </c>
      <c r="G489" s="12">
        <f>IFERROR(VLOOKUP($A489,計算用シート!A:G,7,FALSE),"")</f>
        <v>0</v>
      </c>
      <c r="H489" s="12">
        <f>IFERROR(VLOOKUP($A489,計算用シート!A:H,8,FALSE),"")</f>
        <v>0</v>
      </c>
    </row>
    <row r="490" spans="1:8" x14ac:dyDescent="0.15">
      <c r="A490" s="14">
        <v>480</v>
      </c>
      <c r="B490" s="11">
        <f>IFERROR(VLOOKUP(A490,計算用シート!A:B,2,FALSE),"")</f>
        <v>0</v>
      </c>
      <c r="C490" s="12">
        <f>IFERROR(VLOOKUP($A490,計算用シート!A:C,3,FALSE),"")</f>
        <v>0</v>
      </c>
      <c r="D490" s="12">
        <f>IFERROR(VLOOKUP($A490,計算用シート!A:D,4,FALSE),"")</f>
        <v>0</v>
      </c>
      <c r="E490" s="12">
        <f>IFERROR(VLOOKUP($A490,計算用シート!A:E,5,FALSE),"")</f>
        <v>0</v>
      </c>
      <c r="F490" s="12">
        <f>IFERROR(VLOOKUP($A490,計算用シート!A:F,6,FALSE),"")</f>
        <v>0</v>
      </c>
      <c r="G490" s="12">
        <f>IFERROR(VLOOKUP($A490,計算用シート!A:G,7,FALSE),"")</f>
        <v>0</v>
      </c>
      <c r="H490" s="12">
        <f>IFERROR(VLOOKUP($A490,計算用シート!A:H,8,FALSE),"")</f>
        <v>0</v>
      </c>
    </row>
    <row r="491" spans="1:8" x14ac:dyDescent="0.15">
      <c r="A491" s="14">
        <v>481</v>
      </c>
      <c r="B491" s="11">
        <f>IFERROR(VLOOKUP(A491,計算用シート!A:B,2,FALSE),"")</f>
        <v>0</v>
      </c>
      <c r="C491" s="12">
        <f>IFERROR(VLOOKUP($A491,計算用シート!A:C,3,FALSE),"")</f>
        <v>0</v>
      </c>
      <c r="D491" s="12">
        <f>IFERROR(VLOOKUP($A491,計算用シート!A:D,4,FALSE),"")</f>
        <v>0</v>
      </c>
      <c r="E491" s="12">
        <f>IFERROR(VLOOKUP($A491,計算用シート!A:E,5,FALSE),"")</f>
        <v>0</v>
      </c>
      <c r="F491" s="12">
        <f>IFERROR(VLOOKUP($A491,計算用シート!A:F,6,FALSE),"")</f>
        <v>0</v>
      </c>
      <c r="G491" s="12">
        <f>IFERROR(VLOOKUP($A491,計算用シート!A:G,7,FALSE),"")</f>
        <v>0</v>
      </c>
      <c r="H491" s="12">
        <f>IFERROR(VLOOKUP($A491,計算用シート!A:H,8,FALSE),"")</f>
        <v>0</v>
      </c>
    </row>
    <row r="492" spans="1:8" x14ac:dyDescent="0.15">
      <c r="A492" s="14">
        <v>482</v>
      </c>
      <c r="B492" s="11">
        <f>IFERROR(VLOOKUP(A492,計算用シート!A:B,2,FALSE),"")</f>
        <v>0</v>
      </c>
      <c r="C492" s="12">
        <f>IFERROR(VLOOKUP($A492,計算用シート!A:C,3,FALSE),"")</f>
        <v>0</v>
      </c>
      <c r="D492" s="12">
        <f>IFERROR(VLOOKUP($A492,計算用シート!A:D,4,FALSE),"")</f>
        <v>0</v>
      </c>
      <c r="E492" s="12">
        <f>IFERROR(VLOOKUP($A492,計算用シート!A:E,5,FALSE),"")</f>
        <v>0</v>
      </c>
      <c r="F492" s="12">
        <f>IFERROR(VLOOKUP($A492,計算用シート!A:F,6,FALSE),"")</f>
        <v>0</v>
      </c>
      <c r="G492" s="12">
        <f>IFERROR(VLOOKUP($A492,計算用シート!A:G,7,FALSE),"")</f>
        <v>0</v>
      </c>
      <c r="H492" s="12">
        <f>IFERROR(VLOOKUP($A492,計算用シート!A:H,8,FALSE),"")</f>
        <v>0</v>
      </c>
    </row>
    <row r="493" spans="1:8" x14ac:dyDescent="0.15">
      <c r="A493" s="14">
        <v>483</v>
      </c>
      <c r="B493" s="11">
        <f>IFERROR(VLOOKUP(A493,計算用シート!A:B,2,FALSE),"")</f>
        <v>0</v>
      </c>
      <c r="C493" s="12">
        <f>IFERROR(VLOOKUP($A493,計算用シート!A:C,3,FALSE),"")</f>
        <v>0</v>
      </c>
      <c r="D493" s="12">
        <f>IFERROR(VLOOKUP($A493,計算用シート!A:D,4,FALSE),"")</f>
        <v>0</v>
      </c>
      <c r="E493" s="12">
        <f>IFERROR(VLOOKUP($A493,計算用シート!A:E,5,FALSE),"")</f>
        <v>0</v>
      </c>
      <c r="F493" s="12">
        <f>IFERROR(VLOOKUP($A493,計算用シート!A:F,6,FALSE),"")</f>
        <v>0</v>
      </c>
      <c r="G493" s="12">
        <f>IFERROR(VLOOKUP($A493,計算用シート!A:G,7,FALSE),"")</f>
        <v>0</v>
      </c>
      <c r="H493" s="12">
        <f>IFERROR(VLOOKUP($A493,計算用シート!A:H,8,FALSE),"")</f>
        <v>0</v>
      </c>
    </row>
    <row r="494" spans="1:8" x14ac:dyDescent="0.15">
      <c r="A494" s="14">
        <v>484</v>
      </c>
      <c r="B494" s="11">
        <f>IFERROR(VLOOKUP(A494,計算用シート!A:B,2,FALSE),"")</f>
        <v>0</v>
      </c>
      <c r="C494" s="12">
        <f>IFERROR(VLOOKUP($A494,計算用シート!A:C,3,FALSE),"")</f>
        <v>0</v>
      </c>
      <c r="D494" s="12">
        <f>IFERROR(VLOOKUP($A494,計算用シート!A:D,4,FALSE),"")</f>
        <v>0</v>
      </c>
      <c r="E494" s="12">
        <f>IFERROR(VLOOKUP($A494,計算用シート!A:E,5,FALSE),"")</f>
        <v>0</v>
      </c>
      <c r="F494" s="12">
        <f>IFERROR(VLOOKUP($A494,計算用シート!A:F,6,FALSE),"")</f>
        <v>0</v>
      </c>
      <c r="G494" s="12">
        <f>IFERROR(VLOOKUP($A494,計算用シート!A:G,7,FALSE),"")</f>
        <v>0</v>
      </c>
      <c r="H494" s="12">
        <f>IFERROR(VLOOKUP($A494,計算用シート!A:H,8,FALSE),"")</f>
        <v>0</v>
      </c>
    </row>
    <row r="495" spans="1:8" x14ac:dyDescent="0.15">
      <c r="A495" s="14">
        <v>485</v>
      </c>
      <c r="B495" s="11">
        <f>IFERROR(VLOOKUP(A495,計算用シート!A:B,2,FALSE),"")</f>
        <v>0</v>
      </c>
      <c r="C495" s="12">
        <f>IFERROR(VLOOKUP($A495,計算用シート!A:C,3,FALSE),"")</f>
        <v>0</v>
      </c>
      <c r="D495" s="12">
        <f>IFERROR(VLOOKUP($A495,計算用シート!A:D,4,FALSE),"")</f>
        <v>0</v>
      </c>
      <c r="E495" s="12">
        <f>IFERROR(VLOOKUP($A495,計算用シート!A:E,5,FALSE),"")</f>
        <v>0</v>
      </c>
      <c r="F495" s="12">
        <f>IFERROR(VLOOKUP($A495,計算用シート!A:F,6,FALSE),"")</f>
        <v>0</v>
      </c>
      <c r="G495" s="12">
        <f>IFERROR(VLOOKUP($A495,計算用シート!A:G,7,FALSE),"")</f>
        <v>0</v>
      </c>
      <c r="H495" s="12">
        <f>IFERROR(VLOOKUP($A495,計算用シート!A:H,8,FALSE),"")</f>
        <v>0</v>
      </c>
    </row>
    <row r="496" spans="1:8" x14ac:dyDescent="0.15">
      <c r="A496" s="14">
        <v>486</v>
      </c>
      <c r="B496" s="11">
        <f>IFERROR(VLOOKUP(A496,計算用シート!A:B,2,FALSE),"")</f>
        <v>0</v>
      </c>
      <c r="C496" s="12">
        <f>IFERROR(VLOOKUP($A496,計算用シート!A:C,3,FALSE),"")</f>
        <v>0</v>
      </c>
      <c r="D496" s="12">
        <f>IFERROR(VLOOKUP($A496,計算用シート!A:D,4,FALSE),"")</f>
        <v>0</v>
      </c>
      <c r="E496" s="12">
        <f>IFERROR(VLOOKUP($A496,計算用シート!A:E,5,FALSE),"")</f>
        <v>0</v>
      </c>
      <c r="F496" s="12">
        <f>IFERROR(VLOOKUP($A496,計算用シート!A:F,6,FALSE),"")</f>
        <v>0</v>
      </c>
      <c r="G496" s="12">
        <f>IFERROR(VLOOKUP($A496,計算用シート!A:G,7,FALSE),"")</f>
        <v>0</v>
      </c>
      <c r="H496" s="12">
        <f>IFERROR(VLOOKUP($A496,計算用シート!A:H,8,FALSE),"")</f>
        <v>0</v>
      </c>
    </row>
    <row r="497" spans="1:8" x14ac:dyDescent="0.15">
      <c r="A497" s="14">
        <v>487</v>
      </c>
      <c r="B497" s="11">
        <f>IFERROR(VLOOKUP(A497,計算用シート!A:B,2,FALSE),"")</f>
        <v>0</v>
      </c>
      <c r="C497" s="12">
        <f>IFERROR(VLOOKUP($A497,計算用シート!A:C,3,FALSE),"")</f>
        <v>0</v>
      </c>
      <c r="D497" s="12">
        <f>IFERROR(VLOOKUP($A497,計算用シート!A:D,4,FALSE),"")</f>
        <v>0</v>
      </c>
      <c r="E497" s="12">
        <f>IFERROR(VLOOKUP($A497,計算用シート!A:E,5,FALSE),"")</f>
        <v>0</v>
      </c>
      <c r="F497" s="12">
        <f>IFERROR(VLOOKUP($A497,計算用シート!A:F,6,FALSE),"")</f>
        <v>0</v>
      </c>
      <c r="G497" s="12">
        <f>IFERROR(VLOOKUP($A497,計算用シート!A:G,7,FALSE),"")</f>
        <v>0</v>
      </c>
      <c r="H497" s="12">
        <f>IFERROR(VLOOKUP($A497,計算用シート!A:H,8,FALSE),"")</f>
        <v>0</v>
      </c>
    </row>
    <row r="498" spans="1:8" x14ac:dyDescent="0.15">
      <c r="A498" s="14">
        <v>488</v>
      </c>
      <c r="B498" s="11">
        <f>IFERROR(VLOOKUP(A498,計算用シート!A:B,2,FALSE),"")</f>
        <v>0</v>
      </c>
      <c r="C498" s="12">
        <f>IFERROR(VLOOKUP($A498,計算用シート!A:C,3,FALSE),"")</f>
        <v>0</v>
      </c>
      <c r="D498" s="12">
        <f>IFERROR(VLOOKUP($A498,計算用シート!A:D,4,FALSE),"")</f>
        <v>0</v>
      </c>
      <c r="E498" s="12">
        <f>IFERROR(VLOOKUP($A498,計算用シート!A:E,5,FALSE),"")</f>
        <v>0</v>
      </c>
      <c r="F498" s="12">
        <f>IFERROR(VLOOKUP($A498,計算用シート!A:F,6,FALSE),"")</f>
        <v>0</v>
      </c>
      <c r="G498" s="12">
        <f>IFERROR(VLOOKUP($A498,計算用シート!A:G,7,FALSE),"")</f>
        <v>0</v>
      </c>
      <c r="H498" s="12">
        <f>IFERROR(VLOOKUP($A498,計算用シート!A:H,8,FALSE),"")</f>
        <v>0</v>
      </c>
    </row>
    <row r="499" spans="1:8" x14ac:dyDescent="0.15">
      <c r="A499" s="14">
        <v>489</v>
      </c>
      <c r="B499" s="11">
        <f>IFERROR(VLOOKUP(A499,計算用シート!A:B,2,FALSE),"")</f>
        <v>0</v>
      </c>
      <c r="C499" s="12">
        <f>IFERROR(VLOOKUP($A499,計算用シート!A:C,3,FALSE),"")</f>
        <v>0</v>
      </c>
      <c r="D499" s="12">
        <f>IFERROR(VLOOKUP($A499,計算用シート!A:D,4,FALSE),"")</f>
        <v>0</v>
      </c>
      <c r="E499" s="12">
        <f>IFERROR(VLOOKUP($A499,計算用シート!A:E,5,FALSE),"")</f>
        <v>0</v>
      </c>
      <c r="F499" s="12">
        <f>IFERROR(VLOOKUP($A499,計算用シート!A:F,6,FALSE),"")</f>
        <v>0</v>
      </c>
      <c r="G499" s="12">
        <f>IFERROR(VLOOKUP($A499,計算用シート!A:G,7,FALSE),"")</f>
        <v>0</v>
      </c>
      <c r="H499" s="12">
        <f>IFERROR(VLOOKUP($A499,計算用シート!A:H,8,FALSE),"")</f>
        <v>0</v>
      </c>
    </row>
    <row r="500" spans="1:8" x14ac:dyDescent="0.15">
      <c r="A500" s="14">
        <v>490</v>
      </c>
      <c r="B500" s="11">
        <f>IFERROR(VLOOKUP(A500,計算用シート!A:B,2,FALSE),"")</f>
        <v>0</v>
      </c>
      <c r="C500" s="12">
        <f>IFERROR(VLOOKUP($A500,計算用シート!A:C,3,FALSE),"")</f>
        <v>0</v>
      </c>
      <c r="D500" s="12">
        <f>IFERROR(VLOOKUP($A500,計算用シート!A:D,4,FALSE),"")</f>
        <v>0</v>
      </c>
      <c r="E500" s="12">
        <f>IFERROR(VLOOKUP($A500,計算用シート!A:E,5,FALSE),"")</f>
        <v>0</v>
      </c>
      <c r="F500" s="12">
        <f>IFERROR(VLOOKUP($A500,計算用シート!A:F,6,FALSE),"")</f>
        <v>0</v>
      </c>
      <c r="G500" s="12">
        <f>IFERROR(VLOOKUP($A500,計算用シート!A:G,7,FALSE),"")</f>
        <v>0</v>
      </c>
      <c r="H500" s="12">
        <f>IFERROR(VLOOKUP($A500,計算用シート!A:H,8,FALSE),"")</f>
        <v>0</v>
      </c>
    </row>
    <row r="501" spans="1:8" x14ac:dyDescent="0.15">
      <c r="A501" s="14">
        <v>491</v>
      </c>
      <c r="B501" s="11">
        <f>IFERROR(VLOOKUP(A501,計算用シート!A:B,2,FALSE),"")</f>
        <v>0</v>
      </c>
      <c r="C501" s="12">
        <f>IFERROR(VLOOKUP($A501,計算用シート!A:C,3,FALSE),"")</f>
        <v>0</v>
      </c>
      <c r="D501" s="12">
        <f>IFERROR(VLOOKUP($A501,計算用シート!A:D,4,FALSE),"")</f>
        <v>0</v>
      </c>
      <c r="E501" s="12">
        <f>IFERROR(VLOOKUP($A501,計算用シート!A:E,5,FALSE),"")</f>
        <v>0</v>
      </c>
      <c r="F501" s="12">
        <f>IFERROR(VLOOKUP($A501,計算用シート!A:F,6,FALSE),"")</f>
        <v>0</v>
      </c>
      <c r="G501" s="12">
        <f>IFERROR(VLOOKUP($A501,計算用シート!A:G,7,FALSE),"")</f>
        <v>0</v>
      </c>
      <c r="H501" s="12">
        <f>IFERROR(VLOOKUP($A501,計算用シート!A:H,8,FALSE),"")</f>
        <v>0</v>
      </c>
    </row>
    <row r="502" spans="1:8" x14ac:dyDescent="0.15">
      <c r="A502" s="14">
        <v>492</v>
      </c>
      <c r="B502" s="11">
        <f>IFERROR(VLOOKUP(A502,計算用シート!A:B,2,FALSE),"")</f>
        <v>0</v>
      </c>
      <c r="C502" s="12">
        <f>IFERROR(VLOOKUP($A502,計算用シート!A:C,3,FALSE),"")</f>
        <v>0</v>
      </c>
      <c r="D502" s="12">
        <f>IFERROR(VLOOKUP($A502,計算用シート!A:D,4,FALSE),"")</f>
        <v>0</v>
      </c>
      <c r="E502" s="12">
        <f>IFERROR(VLOOKUP($A502,計算用シート!A:E,5,FALSE),"")</f>
        <v>0</v>
      </c>
      <c r="F502" s="12">
        <f>IFERROR(VLOOKUP($A502,計算用シート!A:F,6,FALSE),"")</f>
        <v>0</v>
      </c>
      <c r="G502" s="12">
        <f>IFERROR(VLOOKUP($A502,計算用シート!A:G,7,FALSE),"")</f>
        <v>0</v>
      </c>
      <c r="H502" s="12">
        <f>IFERROR(VLOOKUP($A502,計算用シート!A:H,8,FALSE),"")</f>
        <v>0</v>
      </c>
    </row>
    <row r="503" spans="1:8" x14ac:dyDescent="0.15">
      <c r="A503" s="14">
        <v>493</v>
      </c>
      <c r="B503" s="11">
        <f>IFERROR(VLOOKUP(A503,計算用シート!A:B,2,FALSE),"")</f>
        <v>0</v>
      </c>
      <c r="C503" s="12">
        <f>IFERROR(VLOOKUP($A503,計算用シート!A:C,3,FALSE),"")</f>
        <v>0</v>
      </c>
      <c r="D503" s="12">
        <f>IFERROR(VLOOKUP($A503,計算用シート!A:D,4,FALSE),"")</f>
        <v>0</v>
      </c>
      <c r="E503" s="12">
        <f>IFERROR(VLOOKUP($A503,計算用シート!A:E,5,FALSE),"")</f>
        <v>0</v>
      </c>
      <c r="F503" s="12">
        <f>IFERROR(VLOOKUP($A503,計算用シート!A:F,6,FALSE),"")</f>
        <v>0</v>
      </c>
      <c r="G503" s="12">
        <f>IFERROR(VLOOKUP($A503,計算用シート!A:G,7,FALSE),"")</f>
        <v>0</v>
      </c>
      <c r="H503" s="12">
        <f>IFERROR(VLOOKUP($A503,計算用シート!A:H,8,FALSE),"")</f>
        <v>0</v>
      </c>
    </row>
    <row r="504" spans="1:8" x14ac:dyDescent="0.15">
      <c r="A504" s="14">
        <v>494</v>
      </c>
      <c r="B504" s="11">
        <f>IFERROR(VLOOKUP(A504,計算用シート!A:B,2,FALSE),"")</f>
        <v>0</v>
      </c>
      <c r="C504" s="12">
        <f>IFERROR(VLOOKUP($A504,計算用シート!A:C,3,FALSE),"")</f>
        <v>0</v>
      </c>
      <c r="D504" s="12">
        <f>IFERROR(VLOOKUP($A504,計算用シート!A:D,4,FALSE),"")</f>
        <v>0</v>
      </c>
      <c r="E504" s="12">
        <f>IFERROR(VLOOKUP($A504,計算用シート!A:E,5,FALSE),"")</f>
        <v>0</v>
      </c>
      <c r="F504" s="12">
        <f>IFERROR(VLOOKUP($A504,計算用シート!A:F,6,FALSE),"")</f>
        <v>0</v>
      </c>
      <c r="G504" s="12">
        <f>IFERROR(VLOOKUP($A504,計算用シート!A:G,7,FALSE),"")</f>
        <v>0</v>
      </c>
      <c r="H504" s="12">
        <f>IFERROR(VLOOKUP($A504,計算用シート!A:H,8,FALSE),"")</f>
        <v>0</v>
      </c>
    </row>
    <row r="505" spans="1:8" x14ac:dyDescent="0.15">
      <c r="A505" s="14">
        <v>495</v>
      </c>
      <c r="B505" s="11">
        <f>IFERROR(VLOOKUP(A505,計算用シート!A:B,2,FALSE),"")</f>
        <v>0</v>
      </c>
      <c r="C505" s="12">
        <f>IFERROR(VLOOKUP($A505,計算用シート!A:C,3,FALSE),"")</f>
        <v>0</v>
      </c>
      <c r="D505" s="12">
        <f>IFERROR(VLOOKUP($A505,計算用シート!A:D,4,FALSE),"")</f>
        <v>0</v>
      </c>
      <c r="E505" s="12">
        <f>IFERROR(VLOOKUP($A505,計算用シート!A:E,5,FALSE),"")</f>
        <v>0</v>
      </c>
      <c r="F505" s="12">
        <f>IFERROR(VLOOKUP($A505,計算用シート!A:F,6,FALSE),"")</f>
        <v>0</v>
      </c>
      <c r="G505" s="12">
        <f>IFERROR(VLOOKUP($A505,計算用シート!A:G,7,FALSE),"")</f>
        <v>0</v>
      </c>
      <c r="H505" s="12">
        <f>IFERROR(VLOOKUP($A505,計算用シート!A:H,8,FALSE),"")</f>
        <v>0</v>
      </c>
    </row>
    <row r="506" spans="1:8" x14ac:dyDescent="0.15">
      <c r="A506" s="14">
        <v>496</v>
      </c>
      <c r="B506" s="11">
        <f>IFERROR(VLOOKUP(A506,計算用シート!A:B,2,FALSE),"")</f>
        <v>0</v>
      </c>
      <c r="C506" s="12">
        <f>IFERROR(VLOOKUP($A506,計算用シート!A:C,3,FALSE),"")</f>
        <v>0</v>
      </c>
      <c r="D506" s="12">
        <f>IFERROR(VLOOKUP($A506,計算用シート!A:D,4,FALSE),"")</f>
        <v>0</v>
      </c>
      <c r="E506" s="12">
        <f>IFERROR(VLOOKUP($A506,計算用シート!A:E,5,FALSE),"")</f>
        <v>0</v>
      </c>
      <c r="F506" s="12">
        <f>IFERROR(VLOOKUP($A506,計算用シート!A:F,6,FALSE),"")</f>
        <v>0</v>
      </c>
      <c r="G506" s="12">
        <f>IFERROR(VLOOKUP($A506,計算用シート!A:G,7,FALSE),"")</f>
        <v>0</v>
      </c>
      <c r="H506" s="12">
        <f>IFERROR(VLOOKUP($A506,計算用シート!A:H,8,FALSE),"")</f>
        <v>0</v>
      </c>
    </row>
    <row r="507" spans="1:8" x14ac:dyDescent="0.15">
      <c r="A507" s="14">
        <v>497</v>
      </c>
      <c r="B507" s="11">
        <f>IFERROR(VLOOKUP(A507,計算用シート!A:B,2,FALSE),"")</f>
        <v>0</v>
      </c>
      <c r="C507" s="12">
        <f>IFERROR(VLOOKUP($A507,計算用シート!A:C,3,FALSE),"")</f>
        <v>0</v>
      </c>
      <c r="D507" s="12">
        <f>IFERROR(VLOOKUP($A507,計算用シート!A:D,4,FALSE),"")</f>
        <v>0</v>
      </c>
      <c r="E507" s="12">
        <f>IFERROR(VLOOKUP($A507,計算用シート!A:E,5,FALSE),"")</f>
        <v>0</v>
      </c>
      <c r="F507" s="12">
        <f>IFERROR(VLOOKUP($A507,計算用シート!A:F,6,FALSE),"")</f>
        <v>0</v>
      </c>
      <c r="G507" s="12">
        <f>IFERROR(VLOOKUP($A507,計算用シート!A:G,7,FALSE),"")</f>
        <v>0</v>
      </c>
      <c r="H507" s="12">
        <f>IFERROR(VLOOKUP($A507,計算用シート!A:H,8,FALSE),"")</f>
        <v>0</v>
      </c>
    </row>
    <row r="508" spans="1:8" x14ac:dyDescent="0.15">
      <c r="A508" s="14">
        <v>498</v>
      </c>
      <c r="B508" s="11">
        <f>IFERROR(VLOOKUP(A508,計算用シート!A:B,2,FALSE),"")</f>
        <v>0</v>
      </c>
      <c r="C508" s="12">
        <f>IFERROR(VLOOKUP($A508,計算用シート!A:C,3,FALSE),"")</f>
        <v>0</v>
      </c>
      <c r="D508" s="12">
        <f>IFERROR(VLOOKUP($A508,計算用シート!A:D,4,FALSE),"")</f>
        <v>0</v>
      </c>
      <c r="E508" s="12">
        <f>IFERROR(VLOOKUP($A508,計算用シート!A:E,5,FALSE),"")</f>
        <v>0</v>
      </c>
      <c r="F508" s="12">
        <f>IFERROR(VLOOKUP($A508,計算用シート!A:F,6,FALSE),"")</f>
        <v>0</v>
      </c>
      <c r="G508" s="12">
        <f>IFERROR(VLOOKUP($A508,計算用シート!A:G,7,FALSE),"")</f>
        <v>0</v>
      </c>
      <c r="H508" s="12">
        <f>IFERROR(VLOOKUP($A508,計算用シート!A:H,8,FALSE),"")</f>
        <v>0</v>
      </c>
    </row>
    <row r="509" spans="1:8" x14ac:dyDescent="0.15">
      <c r="A509" s="14">
        <v>499</v>
      </c>
      <c r="B509" s="11">
        <f>IFERROR(VLOOKUP(A509,計算用シート!A:B,2,FALSE),"")</f>
        <v>0</v>
      </c>
      <c r="C509" s="12">
        <f>IFERROR(VLOOKUP($A509,計算用シート!A:C,3,FALSE),"")</f>
        <v>0</v>
      </c>
      <c r="D509" s="12">
        <f>IFERROR(VLOOKUP($A509,計算用シート!A:D,4,FALSE),"")</f>
        <v>0</v>
      </c>
      <c r="E509" s="12">
        <f>IFERROR(VLOOKUP($A509,計算用シート!A:E,5,FALSE),"")</f>
        <v>0</v>
      </c>
      <c r="F509" s="12">
        <f>IFERROR(VLOOKUP($A509,計算用シート!A:F,6,FALSE),"")</f>
        <v>0</v>
      </c>
      <c r="G509" s="12">
        <f>IFERROR(VLOOKUP($A509,計算用シート!A:G,7,FALSE),"")</f>
        <v>0</v>
      </c>
      <c r="H509" s="12">
        <f>IFERROR(VLOOKUP($A509,計算用シート!A:H,8,FALSE),"")</f>
        <v>0</v>
      </c>
    </row>
    <row r="510" spans="1:8" x14ac:dyDescent="0.15">
      <c r="A510" s="14">
        <v>500</v>
      </c>
      <c r="B510" s="11">
        <f>IFERROR(VLOOKUP(A510,計算用シート!A:B,2,FALSE),"")</f>
        <v>0</v>
      </c>
      <c r="C510" s="12">
        <f>IFERROR(VLOOKUP($A510,計算用シート!A:C,3,FALSE),"")</f>
        <v>0</v>
      </c>
      <c r="D510" s="12">
        <f>IFERROR(VLOOKUP($A510,計算用シート!A:D,4,FALSE),"")</f>
        <v>0</v>
      </c>
      <c r="E510" s="12">
        <f>IFERROR(VLOOKUP($A510,計算用シート!A:E,5,FALSE),"")</f>
        <v>0</v>
      </c>
      <c r="F510" s="12">
        <f>IFERROR(VLOOKUP($A510,計算用シート!A:F,6,FALSE),"")</f>
        <v>0</v>
      </c>
      <c r="G510" s="12">
        <f>IFERROR(VLOOKUP($A510,計算用シート!A:G,7,FALSE),"")</f>
        <v>0</v>
      </c>
      <c r="H510" s="12">
        <f>IFERROR(VLOOKUP($A510,計算用シート!A:H,8,FALSE),"")</f>
        <v>0</v>
      </c>
    </row>
    <row r="511" spans="1:8" x14ac:dyDescent="0.15">
      <c r="A511" s="14">
        <v>501</v>
      </c>
      <c r="B511" s="11">
        <f>IFERROR(VLOOKUP(A511,計算用シート!A:B,2,FALSE),"")</f>
        <v>0</v>
      </c>
      <c r="C511" s="12">
        <f>IFERROR(VLOOKUP($A511,計算用シート!A:C,3,FALSE),"")</f>
        <v>0</v>
      </c>
      <c r="D511" s="12">
        <f>IFERROR(VLOOKUP($A511,計算用シート!A:D,4,FALSE),"")</f>
        <v>0</v>
      </c>
      <c r="E511" s="12">
        <f>IFERROR(VLOOKUP($A511,計算用シート!A:E,5,FALSE),"")</f>
        <v>0</v>
      </c>
      <c r="F511" s="12">
        <f>IFERROR(VLOOKUP($A511,計算用シート!A:F,6,FALSE),"")</f>
        <v>0</v>
      </c>
      <c r="G511" s="12">
        <f>IFERROR(VLOOKUP($A511,計算用シート!A:G,7,FALSE),"")</f>
        <v>0</v>
      </c>
      <c r="H511" s="12">
        <f>IFERROR(VLOOKUP($A511,計算用シート!A:H,8,FALSE),"")</f>
        <v>0</v>
      </c>
    </row>
    <row r="512" spans="1:8" x14ac:dyDescent="0.15">
      <c r="A512" s="14">
        <v>502</v>
      </c>
      <c r="B512" s="11">
        <f>IFERROR(VLOOKUP(A512,計算用シート!A:B,2,FALSE),"")</f>
        <v>0</v>
      </c>
      <c r="C512" s="12">
        <f>IFERROR(VLOOKUP($A512,計算用シート!A:C,3,FALSE),"")</f>
        <v>0</v>
      </c>
      <c r="D512" s="12">
        <f>IFERROR(VLOOKUP($A512,計算用シート!A:D,4,FALSE),"")</f>
        <v>0</v>
      </c>
      <c r="E512" s="12">
        <f>IFERROR(VLOOKUP($A512,計算用シート!A:E,5,FALSE),"")</f>
        <v>0</v>
      </c>
      <c r="F512" s="12">
        <f>IFERROR(VLOOKUP($A512,計算用シート!A:F,6,FALSE),"")</f>
        <v>0</v>
      </c>
      <c r="G512" s="12">
        <f>IFERROR(VLOOKUP($A512,計算用シート!A:G,7,FALSE),"")</f>
        <v>0</v>
      </c>
      <c r="H512" s="12">
        <f>IFERROR(VLOOKUP($A512,計算用シート!A:H,8,FALSE),"")</f>
        <v>0</v>
      </c>
    </row>
    <row r="513" spans="1:8" x14ac:dyDescent="0.15">
      <c r="A513" s="14">
        <v>503</v>
      </c>
      <c r="B513" s="11">
        <f>IFERROR(VLOOKUP(A513,計算用シート!A:B,2,FALSE),"")</f>
        <v>0</v>
      </c>
      <c r="C513" s="12">
        <f>IFERROR(VLOOKUP($A513,計算用シート!A:C,3,FALSE),"")</f>
        <v>0</v>
      </c>
      <c r="D513" s="12">
        <f>IFERROR(VLOOKUP($A513,計算用シート!A:D,4,FALSE),"")</f>
        <v>0</v>
      </c>
      <c r="E513" s="12">
        <f>IFERROR(VLOOKUP($A513,計算用シート!A:E,5,FALSE),"")</f>
        <v>0</v>
      </c>
      <c r="F513" s="12">
        <f>IFERROR(VLOOKUP($A513,計算用シート!A:F,6,FALSE),"")</f>
        <v>0</v>
      </c>
      <c r="G513" s="12">
        <f>IFERROR(VLOOKUP($A513,計算用シート!A:G,7,FALSE),"")</f>
        <v>0</v>
      </c>
      <c r="H513" s="12">
        <f>IFERROR(VLOOKUP($A513,計算用シート!A:H,8,FALSE),"")</f>
        <v>0</v>
      </c>
    </row>
    <row r="514" spans="1:8" x14ac:dyDescent="0.15">
      <c r="A514" s="14">
        <v>504</v>
      </c>
      <c r="B514" s="11">
        <f>IFERROR(VLOOKUP(A514,計算用シート!A:B,2,FALSE),"")</f>
        <v>0</v>
      </c>
      <c r="C514" s="12">
        <f>IFERROR(VLOOKUP($A514,計算用シート!A:C,3,FALSE),"")</f>
        <v>0</v>
      </c>
      <c r="D514" s="12">
        <f>IFERROR(VLOOKUP($A514,計算用シート!A:D,4,FALSE),"")</f>
        <v>0</v>
      </c>
      <c r="E514" s="12">
        <f>IFERROR(VLOOKUP($A514,計算用シート!A:E,5,FALSE),"")</f>
        <v>0</v>
      </c>
      <c r="F514" s="12">
        <f>IFERROR(VLOOKUP($A514,計算用シート!A:F,6,FALSE),"")</f>
        <v>0</v>
      </c>
      <c r="G514" s="12">
        <f>IFERROR(VLOOKUP($A514,計算用シート!A:G,7,FALSE),"")</f>
        <v>0</v>
      </c>
      <c r="H514" s="12">
        <f>IFERROR(VLOOKUP($A514,計算用シート!A:H,8,FALSE),"")</f>
        <v>0</v>
      </c>
    </row>
    <row r="515" spans="1:8" x14ac:dyDescent="0.15">
      <c r="A515" s="14">
        <v>505</v>
      </c>
      <c r="B515" s="11">
        <f>IFERROR(VLOOKUP(A515,計算用シート!A:B,2,FALSE),"")</f>
        <v>0</v>
      </c>
      <c r="C515" s="12">
        <f>IFERROR(VLOOKUP($A515,計算用シート!A:C,3,FALSE),"")</f>
        <v>0</v>
      </c>
      <c r="D515" s="12">
        <f>IFERROR(VLOOKUP($A515,計算用シート!A:D,4,FALSE),"")</f>
        <v>0</v>
      </c>
      <c r="E515" s="12">
        <f>IFERROR(VLOOKUP($A515,計算用シート!A:E,5,FALSE),"")</f>
        <v>0</v>
      </c>
      <c r="F515" s="12">
        <f>IFERROR(VLOOKUP($A515,計算用シート!A:F,6,FALSE),"")</f>
        <v>0</v>
      </c>
      <c r="G515" s="12">
        <f>IFERROR(VLOOKUP($A515,計算用シート!A:G,7,FALSE),"")</f>
        <v>0</v>
      </c>
      <c r="H515" s="12">
        <f>IFERROR(VLOOKUP($A515,計算用シート!A:H,8,FALSE),"")</f>
        <v>0</v>
      </c>
    </row>
    <row r="516" spans="1:8" x14ac:dyDescent="0.15">
      <c r="A516" s="14">
        <v>506</v>
      </c>
      <c r="B516" s="11">
        <f>IFERROR(VLOOKUP(A516,計算用シート!A:B,2,FALSE),"")</f>
        <v>0</v>
      </c>
      <c r="C516" s="12">
        <f>IFERROR(VLOOKUP($A516,計算用シート!A:C,3,FALSE),"")</f>
        <v>0</v>
      </c>
      <c r="D516" s="12">
        <f>IFERROR(VLOOKUP($A516,計算用シート!A:D,4,FALSE),"")</f>
        <v>0</v>
      </c>
      <c r="E516" s="12">
        <f>IFERROR(VLOOKUP($A516,計算用シート!A:E,5,FALSE),"")</f>
        <v>0</v>
      </c>
      <c r="F516" s="12">
        <f>IFERROR(VLOOKUP($A516,計算用シート!A:F,6,FALSE),"")</f>
        <v>0</v>
      </c>
      <c r="G516" s="12">
        <f>IFERROR(VLOOKUP($A516,計算用シート!A:G,7,FALSE),"")</f>
        <v>0</v>
      </c>
      <c r="H516" s="12">
        <f>IFERROR(VLOOKUP($A516,計算用シート!A:H,8,FALSE),"")</f>
        <v>0</v>
      </c>
    </row>
    <row r="517" spans="1:8" x14ac:dyDescent="0.15">
      <c r="A517" s="14">
        <v>507</v>
      </c>
      <c r="B517" s="11">
        <f>IFERROR(VLOOKUP(A517,計算用シート!A:B,2,FALSE),"")</f>
        <v>0</v>
      </c>
      <c r="C517" s="12">
        <f>IFERROR(VLOOKUP($A517,計算用シート!A:C,3,FALSE),"")</f>
        <v>0</v>
      </c>
      <c r="D517" s="12">
        <f>IFERROR(VLOOKUP($A517,計算用シート!A:D,4,FALSE),"")</f>
        <v>0</v>
      </c>
      <c r="E517" s="12">
        <f>IFERROR(VLOOKUP($A517,計算用シート!A:E,5,FALSE),"")</f>
        <v>0</v>
      </c>
      <c r="F517" s="12">
        <f>IFERROR(VLOOKUP($A517,計算用シート!A:F,6,FALSE),"")</f>
        <v>0</v>
      </c>
      <c r="G517" s="12">
        <f>IFERROR(VLOOKUP($A517,計算用シート!A:G,7,FALSE),"")</f>
        <v>0</v>
      </c>
      <c r="H517" s="12">
        <f>IFERROR(VLOOKUP($A517,計算用シート!A:H,8,FALSE),"")</f>
        <v>0</v>
      </c>
    </row>
    <row r="518" spans="1:8" x14ac:dyDescent="0.15">
      <c r="A518" s="14">
        <v>508</v>
      </c>
      <c r="B518" s="11">
        <f>IFERROR(VLOOKUP(A518,計算用シート!A:B,2,FALSE),"")</f>
        <v>0</v>
      </c>
      <c r="C518" s="12">
        <f>IFERROR(VLOOKUP($A518,計算用シート!A:C,3,FALSE),"")</f>
        <v>0</v>
      </c>
      <c r="D518" s="12">
        <f>IFERROR(VLOOKUP($A518,計算用シート!A:D,4,FALSE),"")</f>
        <v>0</v>
      </c>
      <c r="E518" s="12">
        <f>IFERROR(VLOOKUP($A518,計算用シート!A:E,5,FALSE),"")</f>
        <v>0</v>
      </c>
      <c r="F518" s="12">
        <f>IFERROR(VLOOKUP($A518,計算用シート!A:F,6,FALSE),"")</f>
        <v>0</v>
      </c>
      <c r="G518" s="12">
        <f>IFERROR(VLOOKUP($A518,計算用シート!A:G,7,FALSE),"")</f>
        <v>0</v>
      </c>
      <c r="H518" s="12">
        <f>IFERROR(VLOOKUP($A518,計算用シート!A:H,8,FALSE),"")</f>
        <v>0</v>
      </c>
    </row>
    <row r="519" spans="1:8" x14ac:dyDescent="0.15">
      <c r="A519" s="14">
        <v>509</v>
      </c>
      <c r="B519" s="11">
        <f>IFERROR(VLOOKUP(A519,計算用シート!A:B,2,FALSE),"")</f>
        <v>0</v>
      </c>
      <c r="C519" s="12">
        <f>IFERROR(VLOOKUP($A519,計算用シート!A:C,3,FALSE),"")</f>
        <v>0</v>
      </c>
      <c r="D519" s="12">
        <f>IFERROR(VLOOKUP($A519,計算用シート!A:D,4,FALSE),"")</f>
        <v>0</v>
      </c>
      <c r="E519" s="12">
        <f>IFERROR(VLOOKUP($A519,計算用シート!A:E,5,FALSE),"")</f>
        <v>0</v>
      </c>
      <c r="F519" s="12">
        <f>IFERROR(VLOOKUP($A519,計算用シート!A:F,6,FALSE),"")</f>
        <v>0</v>
      </c>
      <c r="G519" s="12">
        <f>IFERROR(VLOOKUP($A519,計算用シート!A:G,7,FALSE),"")</f>
        <v>0</v>
      </c>
      <c r="H519" s="12">
        <f>IFERROR(VLOOKUP($A519,計算用シート!A:H,8,FALSE),"")</f>
        <v>0</v>
      </c>
    </row>
    <row r="520" spans="1:8" x14ac:dyDescent="0.15">
      <c r="A520" s="14">
        <v>510</v>
      </c>
      <c r="B520" s="11">
        <f>IFERROR(VLOOKUP(A520,計算用シート!A:B,2,FALSE),"")</f>
        <v>0</v>
      </c>
      <c r="C520" s="12">
        <f>IFERROR(VLOOKUP($A520,計算用シート!A:C,3,FALSE),"")</f>
        <v>0</v>
      </c>
      <c r="D520" s="12">
        <f>IFERROR(VLOOKUP($A520,計算用シート!A:D,4,FALSE),"")</f>
        <v>0</v>
      </c>
      <c r="E520" s="12">
        <f>IFERROR(VLOOKUP($A520,計算用シート!A:E,5,FALSE),"")</f>
        <v>0</v>
      </c>
      <c r="F520" s="12">
        <f>IFERROR(VLOOKUP($A520,計算用シート!A:F,6,FALSE),"")</f>
        <v>0</v>
      </c>
      <c r="G520" s="12">
        <f>IFERROR(VLOOKUP($A520,計算用シート!A:G,7,FALSE),"")</f>
        <v>0</v>
      </c>
      <c r="H520" s="12">
        <f>IFERROR(VLOOKUP($A520,計算用シート!A:H,8,FALSE),"")</f>
        <v>0</v>
      </c>
    </row>
    <row r="521" spans="1:8" x14ac:dyDescent="0.15">
      <c r="A521" s="14">
        <v>511</v>
      </c>
      <c r="B521" s="11">
        <f>IFERROR(VLOOKUP(A521,計算用シート!A:B,2,FALSE),"")</f>
        <v>0</v>
      </c>
      <c r="C521" s="12">
        <f>IFERROR(VLOOKUP($A521,計算用シート!A:C,3,FALSE),"")</f>
        <v>0</v>
      </c>
      <c r="D521" s="12">
        <f>IFERROR(VLOOKUP($A521,計算用シート!A:D,4,FALSE),"")</f>
        <v>0</v>
      </c>
      <c r="E521" s="12">
        <f>IFERROR(VLOOKUP($A521,計算用シート!A:E,5,FALSE),"")</f>
        <v>0</v>
      </c>
      <c r="F521" s="12">
        <f>IFERROR(VLOOKUP($A521,計算用シート!A:F,6,FALSE),"")</f>
        <v>0</v>
      </c>
      <c r="G521" s="12">
        <f>IFERROR(VLOOKUP($A521,計算用シート!A:G,7,FALSE),"")</f>
        <v>0</v>
      </c>
      <c r="H521" s="12">
        <f>IFERROR(VLOOKUP($A521,計算用シート!A:H,8,FALSE),"")</f>
        <v>0</v>
      </c>
    </row>
    <row r="522" spans="1:8" x14ac:dyDescent="0.15">
      <c r="A522" s="14">
        <v>512</v>
      </c>
      <c r="B522" s="11">
        <f>IFERROR(VLOOKUP(A522,計算用シート!A:B,2,FALSE),"")</f>
        <v>0</v>
      </c>
      <c r="C522" s="12">
        <f>IFERROR(VLOOKUP($A522,計算用シート!A:C,3,FALSE),"")</f>
        <v>0</v>
      </c>
      <c r="D522" s="12">
        <f>IFERROR(VLOOKUP($A522,計算用シート!A:D,4,FALSE),"")</f>
        <v>0</v>
      </c>
      <c r="E522" s="12">
        <f>IFERROR(VLOOKUP($A522,計算用シート!A:E,5,FALSE),"")</f>
        <v>0</v>
      </c>
      <c r="F522" s="12">
        <f>IFERROR(VLOOKUP($A522,計算用シート!A:F,6,FALSE),"")</f>
        <v>0</v>
      </c>
      <c r="G522" s="12">
        <f>IFERROR(VLOOKUP($A522,計算用シート!A:G,7,FALSE),"")</f>
        <v>0</v>
      </c>
      <c r="H522" s="12">
        <f>IFERROR(VLOOKUP($A522,計算用シート!A:H,8,FALSE),"")</f>
        <v>0</v>
      </c>
    </row>
    <row r="523" spans="1:8" x14ac:dyDescent="0.15">
      <c r="A523" s="14">
        <v>513</v>
      </c>
      <c r="B523" s="11">
        <f>IFERROR(VLOOKUP(A523,計算用シート!A:B,2,FALSE),"")</f>
        <v>0</v>
      </c>
      <c r="C523" s="12">
        <f>IFERROR(VLOOKUP($A523,計算用シート!A:C,3,FALSE),"")</f>
        <v>0</v>
      </c>
      <c r="D523" s="12">
        <f>IFERROR(VLOOKUP($A523,計算用シート!A:D,4,FALSE),"")</f>
        <v>0</v>
      </c>
      <c r="E523" s="12">
        <f>IFERROR(VLOOKUP($A523,計算用シート!A:E,5,FALSE),"")</f>
        <v>0</v>
      </c>
      <c r="F523" s="12">
        <f>IFERROR(VLOOKUP($A523,計算用シート!A:F,6,FALSE),"")</f>
        <v>0</v>
      </c>
      <c r="G523" s="12">
        <f>IFERROR(VLOOKUP($A523,計算用シート!A:G,7,FALSE),"")</f>
        <v>0</v>
      </c>
      <c r="H523" s="12">
        <f>IFERROR(VLOOKUP($A523,計算用シート!A:H,8,FALSE),"")</f>
        <v>0</v>
      </c>
    </row>
    <row r="524" spans="1:8" x14ac:dyDescent="0.15">
      <c r="A524" s="14">
        <v>514</v>
      </c>
      <c r="B524" s="11">
        <f>IFERROR(VLOOKUP(A524,計算用シート!A:B,2,FALSE),"")</f>
        <v>0</v>
      </c>
      <c r="C524" s="12">
        <f>IFERROR(VLOOKUP($A524,計算用シート!A:C,3,FALSE),"")</f>
        <v>0</v>
      </c>
      <c r="D524" s="12">
        <f>IFERROR(VLOOKUP($A524,計算用シート!A:D,4,FALSE),"")</f>
        <v>0</v>
      </c>
      <c r="E524" s="12">
        <f>IFERROR(VLOOKUP($A524,計算用シート!A:E,5,FALSE),"")</f>
        <v>0</v>
      </c>
      <c r="F524" s="12">
        <f>IFERROR(VLOOKUP($A524,計算用シート!A:F,6,FALSE),"")</f>
        <v>0</v>
      </c>
      <c r="G524" s="12">
        <f>IFERROR(VLOOKUP($A524,計算用シート!A:G,7,FALSE),"")</f>
        <v>0</v>
      </c>
      <c r="H524" s="12">
        <f>IFERROR(VLOOKUP($A524,計算用シート!A:H,8,FALSE),"")</f>
        <v>0</v>
      </c>
    </row>
    <row r="525" spans="1:8" x14ac:dyDescent="0.15">
      <c r="A525" s="14">
        <v>515</v>
      </c>
      <c r="B525" s="11">
        <f>IFERROR(VLOOKUP(A525,計算用シート!A:B,2,FALSE),"")</f>
        <v>0</v>
      </c>
      <c r="C525" s="12">
        <f>IFERROR(VLOOKUP($A525,計算用シート!A:C,3,FALSE),"")</f>
        <v>0</v>
      </c>
      <c r="D525" s="12">
        <f>IFERROR(VLOOKUP($A525,計算用シート!A:D,4,FALSE),"")</f>
        <v>0</v>
      </c>
      <c r="E525" s="12">
        <f>IFERROR(VLOOKUP($A525,計算用シート!A:E,5,FALSE),"")</f>
        <v>0</v>
      </c>
      <c r="F525" s="12">
        <f>IFERROR(VLOOKUP($A525,計算用シート!A:F,6,FALSE),"")</f>
        <v>0</v>
      </c>
      <c r="G525" s="12">
        <f>IFERROR(VLOOKUP($A525,計算用シート!A:G,7,FALSE),"")</f>
        <v>0</v>
      </c>
      <c r="H525" s="12">
        <f>IFERROR(VLOOKUP($A525,計算用シート!A:H,8,FALSE),"")</f>
        <v>0</v>
      </c>
    </row>
    <row r="526" spans="1:8" x14ac:dyDescent="0.15">
      <c r="A526" s="14">
        <v>516</v>
      </c>
      <c r="B526" s="11">
        <f>IFERROR(VLOOKUP(A526,計算用シート!A:B,2,FALSE),"")</f>
        <v>0</v>
      </c>
      <c r="C526" s="12">
        <f>IFERROR(VLOOKUP($A526,計算用シート!A:C,3,FALSE),"")</f>
        <v>0</v>
      </c>
      <c r="D526" s="12">
        <f>IFERROR(VLOOKUP($A526,計算用シート!A:D,4,FALSE),"")</f>
        <v>0</v>
      </c>
      <c r="E526" s="12">
        <f>IFERROR(VLOOKUP($A526,計算用シート!A:E,5,FALSE),"")</f>
        <v>0</v>
      </c>
      <c r="F526" s="12">
        <f>IFERROR(VLOOKUP($A526,計算用シート!A:F,6,FALSE),"")</f>
        <v>0</v>
      </c>
      <c r="G526" s="12">
        <f>IFERROR(VLOOKUP($A526,計算用シート!A:G,7,FALSE),"")</f>
        <v>0</v>
      </c>
      <c r="H526" s="12">
        <f>IFERROR(VLOOKUP($A526,計算用シート!A:H,8,FALSE),"")</f>
        <v>0</v>
      </c>
    </row>
    <row r="527" spans="1:8" x14ac:dyDescent="0.15">
      <c r="A527" s="14">
        <v>517</v>
      </c>
      <c r="B527" s="11">
        <f>IFERROR(VLOOKUP(A527,計算用シート!A:B,2,FALSE),"")</f>
        <v>0</v>
      </c>
      <c r="C527" s="12">
        <f>IFERROR(VLOOKUP($A527,計算用シート!A:C,3,FALSE),"")</f>
        <v>0</v>
      </c>
      <c r="D527" s="12">
        <f>IFERROR(VLOOKUP($A527,計算用シート!A:D,4,FALSE),"")</f>
        <v>0</v>
      </c>
      <c r="E527" s="12">
        <f>IFERROR(VLOOKUP($A527,計算用シート!A:E,5,FALSE),"")</f>
        <v>0</v>
      </c>
      <c r="F527" s="12">
        <f>IFERROR(VLOOKUP($A527,計算用シート!A:F,6,FALSE),"")</f>
        <v>0</v>
      </c>
      <c r="G527" s="12">
        <f>IFERROR(VLOOKUP($A527,計算用シート!A:G,7,FALSE),"")</f>
        <v>0</v>
      </c>
      <c r="H527" s="12">
        <f>IFERROR(VLOOKUP($A527,計算用シート!A:H,8,FALSE),"")</f>
        <v>0</v>
      </c>
    </row>
    <row r="528" spans="1:8" x14ac:dyDescent="0.15">
      <c r="A528" s="14">
        <v>518</v>
      </c>
      <c r="B528" s="11">
        <f>IFERROR(VLOOKUP(A528,計算用シート!A:B,2,FALSE),"")</f>
        <v>0</v>
      </c>
      <c r="C528" s="12">
        <f>IFERROR(VLOOKUP($A528,計算用シート!A:C,3,FALSE),"")</f>
        <v>0</v>
      </c>
      <c r="D528" s="12">
        <f>IFERROR(VLOOKUP($A528,計算用シート!A:D,4,FALSE),"")</f>
        <v>0</v>
      </c>
      <c r="E528" s="12">
        <f>IFERROR(VLOOKUP($A528,計算用シート!A:E,5,FALSE),"")</f>
        <v>0</v>
      </c>
      <c r="F528" s="12">
        <f>IFERROR(VLOOKUP($A528,計算用シート!A:F,6,FALSE),"")</f>
        <v>0</v>
      </c>
      <c r="G528" s="12">
        <f>IFERROR(VLOOKUP($A528,計算用シート!A:G,7,FALSE),"")</f>
        <v>0</v>
      </c>
      <c r="H528" s="12">
        <f>IFERROR(VLOOKUP($A528,計算用シート!A:H,8,FALSE),"")</f>
        <v>0</v>
      </c>
    </row>
    <row r="529" spans="1:8" x14ac:dyDescent="0.15">
      <c r="A529" s="14">
        <v>519</v>
      </c>
      <c r="B529" s="11">
        <f>IFERROR(VLOOKUP(A529,計算用シート!A:B,2,FALSE),"")</f>
        <v>0</v>
      </c>
      <c r="C529" s="12">
        <f>IFERROR(VLOOKUP($A529,計算用シート!A:C,3,FALSE),"")</f>
        <v>0</v>
      </c>
      <c r="D529" s="12">
        <f>IFERROR(VLOOKUP($A529,計算用シート!A:D,4,FALSE),"")</f>
        <v>0</v>
      </c>
      <c r="E529" s="12">
        <f>IFERROR(VLOOKUP($A529,計算用シート!A:E,5,FALSE),"")</f>
        <v>0</v>
      </c>
      <c r="F529" s="12">
        <f>IFERROR(VLOOKUP($A529,計算用シート!A:F,6,FALSE),"")</f>
        <v>0</v>
      </c>
      <c r="G529" s="12">
        <f>IFERROR(VLOOKUP($A529,計算用シート!A:G,7,FALSE),"")</f>
        <v>0</v>
      </c>
      <c r="H529" s="12">
        <f>IFERROR(VLOOKUP($A529,計算用シート!A:H,8,FALSE),"")</f>
        <v>0</v>
      </c>
    </row>
    <row r="530" spans="1:8" x14ac:dyDescent="0.15">
      <c r="A530" s="14">
        <v>520</v>
      </c>
      <c r="B530" s="11">
        <f>IFERROR(VLOOKUP(A530,計算用シート!A:B,2,FALSE),"")</f>
        <v>0</v>
      </c>
      <c r="C530" s="12">
        <f>IFERROR(VLOOKUP($A530,計算用シート!A:C,3,FALSE),"")</f>
        <v>0</v>
      </c>
      <c r="D530" s="12">
        <f>IFERROR(VLOOKUP($A530,計算用シート!A:D,4,FALSE),"")</f>
        <v>0</v>
      </c>
      <c r="E530" s="12">
        <f>IFERROR(VLOOKUP($A530,計算用シート!A:E,5,FALSE),"")</f>
        <v>0</v>
      </c>
      <c r="F530" s="12">
        <f>IFERROR(VLOOKUP($A530,計算用シート!A:F,6,FALSE),"")</f>
        <v>0</v>
      </c>
      <c r="G530" s="12">
        <f>IFERROR(VLOOKUP($A530,計算用シート!A:G,7,FALSE),"")</f>
        <v>0</v>
      </c>
      <c r="H530" s="12">
        <f>IFERROR(VLOOKUP($A530,計算用シート!A:H,8,FALSE),"")</f>
        <v>0</v>
      </c>
    </row>
    <row r="531" spans="1:8" x14ac:dyDescent="0.15">
      <c r="A531" s="14">
        <v>521</v>
      </c>
      <c r="B531" s="11">
        <f>IFERROR(VLOOKUP(A531,計算用シート!A:B,2,FALSE),"")</f>
        <v>0</v>
      </c>
      <c r="C531" s="12">
        <f>IFERROR(VLOOKUP($A531,計算用シート!A:C,3,FALSE),"")</f>
        <v>0</v>
      </c>
      <c r="D531" s="12">
        <f>IFERROR(VLOOKUP($A531,計算用シート!A:D,4,FALSE),"")</f>
        <v>0</v>
      </c>
      <c r="E531" s="12">
        <f>IFERROR(VLOOKUP($A531,計算用シート!A:E,5,FALSE),"")</f>
        <v>0</v>
      </c>
      <c r="F531" s="12">
        <f>IFERROR(VLOOKUP($A531,計算用シート!A:F,6,FALSE),"")</f>
        <v>0</v>
      </c>
      <c r="G531" s="12">
        <f>IFERROR(VLOOKUP($A531,計算用シート!A:G,7,FALSE),"")</f>
        <v>0</v>
      </c>
      <c r="H531" s="12">
        <f>IFERROR(VLOOKUP($A531,計算用シート!A:H,8,FALSE),"")</f>
        <v>0</v>
      </c>
    </row>
    <row r="532" spans="1:8" x14ac:dyDescent="0.15">
      <c r="A532" s="14">
        <v>522</v>
      </c>
      <c r="B532" s="11">
        <f>IFERROR(VLOOKUP(A532,計算用シート!A:B,2,FALSE),"")</f>
        <v>0</v>
      </c>
      <c r="C532" s="12">
        <f>IFERROR(VLOOKUP($A532,計算用シート!A:C,3,FALSE),"")</f>
        <v>0</v>
      </c>
      <c r="D532" s="12">
        <f>IFERROR(VLOOKUP($A532,計算用シート!A:D,4,FALSE),"")</f>
        <v>0</v>
      </c>
      <c r="E532" s="12">
        <f>IFERROR(VLOOKUP($A532,計算用シート!A:E,5,FALSE),"")</f>
        <v>0</v>
      </c>
      <c r="F532" s="12">
        <f>IFERROR(VLOOKUP($A532,計算用シート!A:F,6,FALSE),"")</f>
        <v>0</v>
      </c>
      <c r="G532" s="12">
        <f>IFERROR(VLOOKUP($A532,計算用シート!A:G,7,FALSE),"")</f>
        <v>0</v>
      </c>
      <c r="H532" s="12">
        <f>IFERROR(VLOOKUP($A532,計算用シート!A:H,8,FALSE),"")</f>
        <v>0</v>
      </c>
    </row>
    <row r="533" spans="1:8" x14ac:dyDescent="0.15">
      <c r="A533" s="14">
        <v>523</v>
      </c>
      <c r="B533" s="11">
        <f>IFERROR(VLOOKUP(A533,計算用シート!A:B,2,FALSE),"")</f>
        <v>0</v>
      </c>
      <c r="C533" s="12">
        <f>IFERROR(VLOOKUP($A533,計算用シート!A:C,3,FALSE),"")</f>
        <v>0</v>
      </c>
      <c r="D533" s="12">
        <f>IFERROR(VLOOKUP($A533,計算用シート!A:D,4,FALSE),"")</f>
        <v>0</v>
      </c>
      <c r="E533" s="12">
        <f>IFERROR(VLOOKUP($A533,計算用シート!A:E,5,FALSE),"")</f>
        <v>0</v>
      </c>
      <c r="F533" s="12">
        <f>IFERROR(VLOOKUP($A533,計算用シート!A:F,6,FALSE),"")</f>
        <v>0</v>
      </c>
      <c r="G533" s="12">
        <f>IFERROR(VLOOKUP($A533,計算用シート!A:G,7,FALSE),"")</f>
        <v>0</v>
      </c>
      <c r="H533" s="12">
        <f>IFERROR(VLOOKUP($A533,計算用シート!A:H,8,FALSE),"")</f>
        <v>0</v>
      </c>
    </row>
    <row r="534" spans="1:8" x14ac:dyDescent="0.15">
      <c r="A534" s="14">
        <v>524</v>
      </c>
      <c r="B534" s="11">
        <f>IFERROR(VLOOKUP(A534,計算用シート!A:B,2,FALSE),"")</f>
        <v>0</v>
      </c>
      <c r="C534" s="12">
        <f>IFERROR(VLOOKUP($A534,計算用シート!A:C,3,FALSE),"")</f>
        <v>0</v>
      </c>
      <c r="D534" s="12">
        <f>IFERROR(VLOOKUP($A534,計算用シート!A:D,4,FALSE),"")</f>
        <v>0</v>
      </c>
      <c r="E534" s="12">
        <f>IFERROR(VLOOKUP($A534,計算用シート!A:E,5,FALSE),"")</f>
        <v>0</v>
      </c>
      <c r="F534" s="12">
        <f>IFERROR(VLOOKUP($A534,計算用シート!A:F,6,FALSE),"")</f>
        <v>0</v>
      </c>
      <c r="G534" s="12">
        <f>IFERROR(VLOOKUP($A534,計算用シート!A:G,7,FALSE),"")</f>
        <v>0</v>
      </c>
      <c r="H534" s="12">
        <f>IFERROR(VLOOKUP($A534,計算用シート!A:H,8,FALSE),"")</f>
        <v>0</v>
      </c>
    </row>
    <row r="535" spans="1:8" x14ac:dyDescent="0.15">
      <c r="A535" s="14">
        <v>525</v>
      </c>
      <c r="B535" s="11">
        <f>IFERROR(VLOOKUP(A535,計算用シート!A:B,2,FALSE),"")</f>
        <v>0</v>
      </c>
      <c r="C535" s="12">
        <f>IFERROR(VLOOKUP($A535,計算用シート!A:C,3,FALSE),"")</f>
        <v>0</v>
      </c>
      <c r="D535" s="12">
        <f>IFERROR(VLOOKUP($A535,計算用シート!A:D,4,FALSE),"")</f>
        <v>0</v>
      </c>
      <c r="E535" s="12">
        <f>IFERROR(VLOOKUP($A535,計算用シート!A:E,5,FALSE),"")</f>
        <v>0</v>
      </c>
      <c r="F535" s="12">
        <f>IFERROR(VLOOKUP($A535,計算用シート!A:F,6,FALSE),"")</f>
        <v>0</v>
      </c>
      <c r="G535" s="12">
        <f>IFERROR(VLOOKUP($A535,計算用シート!A:G,7,FALSE),"")</f>
        <v>0</v>
      </c>
      <c r="H535" s="12">
        <f>IFERROR(VLOOKUP($A535,計算用シート!A:H,8,FALSE),"")</f>
        <v>0</v>
      </c>
    </row>
    <row r="536" spans="1:8" x14ac:dyDescent="0.15">
      <c r="A536" s="14">
        <v>526</v>
      </c>
      <c r="B536" s="11">
        <f>IFERROR(VLOOKUP(A536,計算用シート!A:B,2,FALSE),"")</f>
        <v>0</v>
      </c>
      <c r="C536" s="12">
        <f>IFERROR(VLOOKUP($A536,計算用シート!A:C,3,FALSE),"")</f>
        <v>0</v>
      </c>
      <c r="D536" s="12">
        <f>IFERROR(VLOOKUP($A536,計算用シート!A:D,4,FALSE),"")</f>
        <v>0</v>
      </c>
      <c r="E536" s="12">
        <f>IFERROR(VLOOKUP($A536,計算用シート!A:E,5,FALSE),"")</f>
        <v>0</v>
      </c>
      <c r="F536" s="12">
        <f>IFERROR(VLOOKUP($A536,計算用シート!A:F,6,FALSE),"")</f>
        <v>0</v>
      </c>
      <c r="G536" s="12">
        <f>IFERROR(VLOOKUP($A536,計算用シート!A:G,7,FALSE),"")</f>
        <v>0</v>
      </c>
      <c r="H536" s="12">
        <f>IFERROR(VLOOKUP($A536,計算用シート!A:H,8,FALSE),"")</f>
        <v>0</v>
      </c>
    </row>
    <row r="537" spans="1:8" x14ac:dyDescent="0.15">
      <c r="A537" s="14">
        <v>527</v>
      </c>
      <c r="B537" s="11">
        <f>IFERROR(VLOOKUP(A537,計算用シート!A:B,2,FALSE),"")</f>
        <v>0</v>
      </c>
      <c r="C537" s="12">
        <f>IFERROR(VLOOKUP($A537,計算用シート!A:C,3,FALSE),"")</f>
        <v>0</v>
      </c>
      <c r="D537" s="12">
        <f>IFERROR(VLOOKUP($A537,計算用シート!A:D,4,FALSE),"")</f>
        <v>0</v>
      </c>
      <c r="E537" s="12">
        <f>IFERROR(VLOOKUP($A537,計算用シート!A:E,5,FALSE),"")</f>
        <v>0</v>
      </c>
      <c r="F537" s="12">
        <f>IFERROR(VLOOKUP($A537,計算用シート!A:F,6,FALSE),"")</f>
        <v>0</v>
      </c>
      <c r="G537" s="12">
        <f>IFERROR(VLOOKUP($A537,計算用シート!A:G,7,FALSE),"")</f>
        <v>0</v>
      </c>
      <c r="H537" s="12">
        <f>IFERROR(VLOOKUP($A537,計算用シート!A:H,8,FALSE),"")</f>
        <v>0</v>
      </c>
    </row>
    <row r="538" spans="1:8" x14ac:dyDescent="0.15">
      <c r="A538" s="14">
        <v>528</v>
      </c>
      <c r="B538" s="11">
        <f>IFERROR(VLOOKUP(A538,計算用シート!A:B,2,FALSE),"")</f>
        <v>0</v>
      </c>
      <c r="C538" s="12">
        <f>IFERROR(VLOOKUP($A538,計算用シート!A:C,3,FALSE),"")</f>
        <v>0</v>
      </c>
      <c r="D538" s="12">
        <f>IFERROR(VLOOKUP($A538,計算用シート!A:D,4,FALSE),"")</f>
        <v>0</v>
      </c>
      <c r="E538" s="12">
        <f>IFERROR(VLOOKUP($A538,計算用シート!A:E,5,FALSE),"")</f>
        <v>0</v>
      </c>
      <c r="F538" s="12">
        <f>IFERROR(VLOOKUP($A538,計算用シート!A:F,6,FALSE),"")</f>
        <v>0</v>
      </c>
      <c r="G538" s="12">
        <f>IFERROR(VLOOKUP($A538,計算用シート!A:G,7,FALSE),"")</f>
        <v>0</v>
      </c>
      <c r="H538" s="12">
        <f>IFERROR(VLOOKUP($A538,計算用シート!A:H,8,FALSE),"")</f>
        <v>0</v>
      </c>
    </row>
    <row r="539" spans="1:8" x14ac:dyDescent="0.15">
      <c r="A539" s="14">
        <v>529</v>
      </c>
      <c r="B539" s="11">
        <f>IFERROR(VLOOKUP(A539,計算用シート!A:B,2,FALSE),"")</f>
        <v>0</v>
      </c>
      <c r="C539" s="12">
        <f>IFERROR(VLOOKUP($A539,計算用シート!A:C,3,FALSE),"")</f>
        <v>0</v>
      </c>
      <c r="D539" s="12">
        <f>IFERROR(VLOOKUP($A539,計算用シート!A:D,4,FALSE),"")</f>
        <v>0</v>
      </c>
      <c r="E539" s="12">
        <f>IFERROR(VLOOKUP($A539,計算用シート!A:E,5,FALSE),"")</f>
        <v>0</v>
      </c>
      <c r="F539" s="12">
        <f>IFERROR(VLOOKUP($A539,計算用シート!A:F,6,FALSE),"")</f>
        <v>0</v>
      </c>
      <c r="G539" s="12">
        <f>IFERROR(VLOOKUP($A539,計算用シート!A:G,7,FALSE),"")</f>
        <v>0</v>
      </c>
      <c r="H539" s="12">
        <f>IFERROR(VLOOKUP($A539,計算用シート!A:H,8,FALSE),"")</f>
        <v>0</v>
      </c>
    </row>
    <row r="540" spans="1:8" x14ac:dyDescent="0.15">
      <c r="A540" s="14">
        <v>530</v>
      </c>
      <c r="B540" s="11">
        <f>IFERROR(VLOOKUP(A540,計算用シート!A:B,2,FALSE),"")</f>
        <v>0</v>
      </c>
      <c r="C540" s="12">
        <f>IFERROR(VLOOKUP($A540,計算用シート!A:C,3,FALSE),"")</f>
        <v>0</v>
      </c>
      <c r="D540" s="12">
        <f>IFERROR(VLOOKUP($A540,計算用シート!A:D,4,FALSE),"")</f>
        <v>0</v>
      </c>
      <c r="E540" s="12">
        <f>IFERROR(VLOOKUP($A540,計算用シート!A:E,5,FALSE),"")</f>
        <v>0</v>
      </c>
      <c r="F540" s="12">
        <f>IFERROR(VLOOKUP($A540,計算用シート!A:F,6,FALSE),"")</f>
        <v>0</v>
      </c>
      <c r="G540" s="12">
        <f>IFERROR(VLOOKUP($A540,計算用シート!A:G,7,FALSE),"")</f>
        <v>0</v>
      </c>
      <c r="H540" s="12">
        <f>IFERROR(VLOOKUP($A540,計算用シート!A:H,8,FALSE),"")</f>
        <v>0</v>
      </c>
    </row>
    <row r="541" spans="1:8" x14ac:dyDescent="0.15">
      <c r="A541" s="14">
        <v>531</v>
      </c>
      <c r="B541" s="11">
        <f>IFERROR(VLOOKUP(A541,計算用シート!A:B,2,FALSE),"")</f>
        <v>0</v>
      </c>
      <c r="C541" s="12">
        <f>IFERROR(VLOOKUP($A541,計算用シート!A:C,3,FALSE),"")</f>
        <v>0</v>
      </c>
      <c r="D541" s="12">
        <f>IFERROR(VLOOKUP($A541,計算用シート!A:D,4,FALSE),"")</f>
        <v>0</v>
      </c>
      <c r="E541" s="12">
        <f>IFERROR(VLOOKUP($A541,計算用シート!A:E,5,FALSE),"")</f>
        <v>0</v>
      </c>
      <c r="F541" s="12">
        <f>IFERROR(VLOOKUP($A541,計算用シート!A:F,6,FALSE),"")</f>
        <v>0</v>
      </c>
      <c r="G541" s="12">
        <f>IFERROR(VLOOKUP($A541,計算用シート!A:G,7,FALSE),"")</f>
        <v>0</v>
      </c>
      <c r="H541" s="12">
        <f>IFERROR(VLOOKUP($A541,計算用シート!A:H,8,FALSE),"")</f>
        <v>0</v>
      </c>
    </row>
    <row r="542" spans="1:8" x14ac:dyDescent="0.15">
      <c r="A542" s="14">
        <v>532</v>
      </c>
      <c r="B542" s="11">
        <f>IFERROR(VLOOKUP(A542,計算用シート!A:B,2,FALSE),"")</f>
        <v>0</v>
      </c>
      <c r="C542" s="12">
        <f>IFERROR(VLOOKUP($A542,計算用シート!A:C,3,FALSE),"")</f>
        <v>0</v>
      </c>
      <c r="D542" s="12">
        <f>IFERROR(VLOOKUP($A542,計算用シート!A:D,4,FALSE),"")</f>
        <v>0</v>
      </c>
      <c r="E542" s="12">
        <f>IFERROR(VLOOKUP($A542,計算用シート!A:E,5,FALSE),"")</f>
        <v>0</v>
      </c>
      <c r="F542" s="12">
        <f>IFERROR(VLOOKUP($A542,計算用シート!A:F,6,FALSE),"")</f>
        <v>0</v>
      </c>
      <c r="G542" s="12">
        <f>IFERROR(VLOOKUP($A542,計算用シート!A:G,7,FALSE),"")</f>
        <v>0</v>
      </c>
      <c r="H542" s="12">
        <f>IFERROR(VLOOKUP($A542,計算用シート!A:H,8,FALSE),"")</f>
        <v>0</v>
      </c>
    </row>
    <row r="543" spans="1:8" x14ac:dyDescent="0.15">
      <c r="A543" s="14">
        <v>533</v>
      </c>
      <c r="B543" s="11">
        <f>IFERROR(VLOOKUP(A543,計算用シート!A:B,2,FALSE),"")</f>
        <v>0</v>
      </c>
      <c r="C543" s="12">
        <f>IFERROR(VLOOKUP($A543,計算用シート!A:C,3,FALSE),"")</f>
        <v>0</v>
      </c>
      <c r="D543" s="12">
        <f>IFERROR(VLOOKUP($A543,計算用シート!A:D,4,FALSE),"")</f>
        <v>0</v>
      </c>
      <c r="E543" s="12">
        <f>IFERROR(VLOOKUP($A543,計算用シート!A:E,5,FALSE),"")</f>
        <v>0</v>
      </c>
      <c r="F543" s="12">
        <f>IFERROR(VLOOKUP($A543,計算用シート!A:F,6,FALSE),"")</f>
        <v>0</v>
      </c>
      <c r="G543" s="12">
        <f>IFERROR(VLOOKUP($A543,計算用シート!A:G,7,FALSE),"")</f>
        <v>0</v>
      </c>
      <c r="H543" s="12">
        <f>IFERROR(VLOOKUP($A543,計算用シート!A:H,8,FALSE),"")</f>
        <v>0</v>
      </c>
    </row>
    <row r="544" spans="1:8" x14ac:dyDescent="0.15">
      <c r="A544" s="14">
        <v>534</v>
      </c>
      <c r="B544" s="11">
        <f>IFERROR(VLOOKUP(A544,計算用シート!A:B,2,FALSE),"")</f>
        <v>0</v>
      </c>
      <c r="C544" s="12">
        <f>IFERROR(VLOOKUP($A544,計算用シート!A:C,3,FALSE),"")</f>
        <v>0</v>
      </c>
      <c r="D544" s="12">
        <f>IFERROR(VLOOKUP($A544,計算用シート!A:D,4,FALSE),"")</f>
        <v>0</v>
      </c>
      <c r="E544" s="12">
        <f>IFERROR(VLOOKUP($A544,計算用シート!A:E,5,FALSE),"")</f>
        <v>0</v>
      </c>
      <c r="F544" s="12">
        <f>IFERROR(VLOOKUP($A544,計算用シート!A:F,6,FALSE),"")</f>
        <v>0</v>
      </c>
      <c r="G544" s="12">
        <f>IFERROR(VLOOKUP($A544,計算用シート!A:G,7,FALSE),"")</f>
        <v>0</v>
      </c>
      <c r="H544" s="12">
        <f>IFERROR(VLOOKUP($A544,計算用シート!A:H,8,FALSE),"")</f>
        <v>0</v>
      </c>
    </row>
    <row r="545" spans="1:8" x14ac:dyDescent="0.15">
      <c r="A545" s="14">
        <v>535</v>
      </c>
      <c r="B545" s="11">
        <f>IFERROR(VLOOKUP(A545,計算用シート!A:B,2,FALSE),"")</f>
        <v>0</v>
      </c>
      <c r="C545" s="12">
        <f>IFERROR(VLOOKUP($A545,計算用シート!A:C,3,FALSE),"")</f>
        <v>0</v>
      </c>
      <c r="D545" s="12">
        <f>IFERROR(VLOOKUP($A545,計算用シート!A:D,4,FALSE),"")</f>
        <v>0</v>
      </c>
      <c r="E545" s="12">
        <f>IFERROR(VLOOKUP($A545,計算用シート!A:E,5,FALSE),"")</f>
        <v>0</v>
      </c>
      <c r="F545" s="12">
        <f>IFERROR(VLOOKUP($A545,計算用シート!A:F,6,FALSE),"")</f>
        <v>0</v>
      </c>
      <c r="G545" s="12">
        <f>IFERROR(VLOOKUP($A545,計算用シート!A:G,7,FALSE),"")</f>
        <v>0</v>
      </c>
      <c r="H545" s="12">
        <f>IFERROR(VLOOKUP($A545,計算用シート!A:H,8,FALSE),"")</f>
        <v>0</v>
      </c>
    </row>
    <row r="546" spans="1:8" x14ac:dyDescent="0.15">
      <c r="A546" s="14">
        <v>536</v>
      </c>
      <c r="B546" s="11">
        <f>IFERROR(VLOOKUP(A546,計算用シート!A:B,2,FALSE),"")</f>
        <v>0</v>
      </c>
      <c r="C546" s="12">
        <f>IFERROR(VLOOKUP($A546,計算用シート!A:C,3,FALSE),"")</f>
        <v>0</v>
      </c>
      <c r="D546" s="12">
        <f>IFERROR(VLOOKUP($A546,計算用シート!A:D,4,FALSE),"")</f>
        <v>0</v>
      </c>
      <c r="E546" s="12">
        <f>IFERROR(VLOOKUP($A546,計算用シート!A:E,5,FALSE),"")</f>
        <v>0</v>
      </c>
      <c r="F546" s="12">
        <f>IFERROR(VLOOKUP($A546,計算用シート!A:F,6,FALSE),"")</f>
        <v>0</v>
      </c>
      <c r="G546" s="12">
        <f>IFERROR(VLOOKUP($A546,計算用シート!A:G,7,FALSE),"")</f>
        <v>0</v>
      </c>
      <c r="H546" s="12">
        <f>IFERROR(VLOOKUP($A546,計算用シート!A:H,8,FALSE),"")</f>
        <v>0</v>
      </c>
    </row>
    <row r="547" spans="1:8" x14ac:dyDescent="0.15">
      <c r="A547" s="14">
        <v>537</v>
      </c>
      <c r="B547" s="11">
        <f>IFERROR(VLOOKUP(A547,計算用シート!A:B,2,FALSE),"")</f>
        <v>0</v>
      </c>
      <c r="C547" s="12">
        <f>IFERROR(VLOOKUP($A547,計算用シート!A:C,3,FALSE),"")</f>
        <v>0</v>
      </c>
      <c r="D547" s="12">
        <f>IFERROR(VLOOKUP($A547,計算用シート!A:D,4,FALSE),"")</f>
        <v>0</v>
      </c>
      <c r="E547" s="12">
        <f>IFERROR(VLOOKUP($A547,計算用シート!A:E,5,FALSE),"")</f>
        <v>0</v>
      </c>
      <c r="F547" s="12">
        <f>IFERROR(VLOOKUP($A547,計算用シート!A:F,6,FALSE),"")</f>
        <v>0</v>
      </c>
      <c r="G547" s="12">
        <f>IFERROR(VLOOKUP($A547,計算用シート!A:G,7,FALSE),"")</f>
        <v>0</v>
      </c>
      <c r="H547" s="12">
        <f>IFERROR(VLOOKUP($A547,計算用シート!A:H,8,FALSE),"")</f>
        <v>0</v>
      </c>
    </row>
    <row r="548" spans="1:8" x14ac:dyDescent="0.15">
      <c r="A548" s="14">
        <v>538</v>
      </c>
      <c r="B548" s="11">
        <f>IFERROR(VLOOKUP(A548,計算用シート!A:B,2,FALSE),"")</f>
        <v>0</v>
      </c>
      <c r="C548" s="12">
        <f>IFERROR(VLOOKUP($A548,計算用シート!A:C,3,FALSE),"")</f>
        <v>0</v>
      </c>
      <c r="D548" s="12">
        <f>IFERROR(VLOOKUP($A548,計算用シート!A:D,4,FALSE),"")</f>
        <v>0</v>
      </c>
      <c r="E548" s="12">
        <f>IFERROR(VLOOKUP($A548,計算用シート!A:E,5,FALSE),"")</f>
        <v>0</v>
      </c>
      <c r="F548" s="12">
        <f>IFERROR(VLOOKUP($A548,計算用シート!A:F,6,FALSE),"")</f>
        <v>0</v>
      </c>
      <c r="G548" s="12">
        <f>IFERROR(VLOOKUP($A548,計算用シート!A:G,7,FALSE),"")</f>
        <v>0</v>
      </c>
      <c r="H548" s="12">
        <f>IFERROR(VLOOKUP($A548,計算用シート!A:H,8,FALSE),"")</f>
        <v>0</v>
      </c>
    </row>
    <row r="549" spans="1:8" x14ac:dyDescent="0.15">
      <c r="A549" s="14">
        <v>539</v>
      </c>
      <c r="B549" s="11">
        <f>IFERROR(VLOOKUP(A549,計算用シート!A:B,2,FALSE),"")</f>
        <v>0</v>
      </c>
      <c r="C549" s="12">
        <f>IFERROR(VLOOKUP($A549,計算用シート!A:C,3,FALSE),"")</f>
        <v>0</v>
      </c>
      <c r="D549" s="12">
        <f>IFERROR(VLOOKUP($A549,計算用シート!A:D,4,FALSE),"")</f>
        <v>0</v>
      </c>
      <c r="E549" s="12">
        <f>IFERROR(VLOOKUP($A549,計算用シート!A:E,5,FALSE),"")</f>
        <v>0</v>
      </c>
      <c r="F549" s="12">
        <f>IFERROR(VLOOKUP($A549,計算用シート!A:F,6,FALSE),"")</f>
        <v>0</v>
      </c>
      <c r="G549" s="12">
        <f>IFERROR(VLOOKUP($A549,計算用シート!A:G,7,FALSE),"")</f>
        <v>0</v>
      </c>
      <c r="H549" s="12">
        <f>IFERROR(VLOOKUP($A549,計算用シート!A:H,8,FALSE),"")</f>
        <v>0</v>
      </c>
    </row>
    <row r="550" spans="1:8" x14ac:dyDescent="0.15">
      <c r="A550" s="14">
        <v>540</v>
      </c>
      <c r="B550" s="11">
        <f>IFERROR(VLOOKUP(A550,計算用シート!A:B,2,FALSE),"")</f>
        <v>0</v>
      </c>
      <c r="C550" s="12">
        <f>IFERROR(VLOOKUP($A550,計算用シート!A:C,3,FALSE),"")</f>
        <v>0</v>
      </c>
      <c r="D550" s="12">
        <f>IFERROR(VLOOKUP($A550,計算用シート!A:D,4,FALSE),"")</f>
        <v>0</v>
      </c>
      <c r="E550" s="12">
        <f>IFERROR(VLOOKUP($A550,計算用シート!A:E,5,FALSE),"")</f>
        <v>0</v>
      </c>
      <c r="F550" s="12">
        <f>IFERROR(VLOOKUP($A550,計算用シート!A:F,6,FALSE),"")</f>
        <v>0</v>
      </c>
      <c r="G550" s="12">
        <f>IFERROR(VLOOKUP($A550,計算用シート!A:G,7,FALSE),"")</f>
        <v>0</v>
      </c>
      <c r="H550" s="12">
        <f>IFERROR(VLOOKUP($A550,計算用シート!A:H,8,FALSE),"")</f>
        <v>0</v>
      </c>
    </row>
    <row r="551" spans="1:8" x14ac:dyDescent="0.15">
      <c r="A551" s="14">
        <v>541</v>
      </c>
      <c r="B551" s="11">
        <f>IFERROR(VLOOKUP(A551,計算用シート!A:B,2,FALSE),"")</f>
        <v>0</v>
      </c>
      <c r="C551" s="12">
        <f>IFERROR(VLOOKUP($A551,計算用シート!A:C,3,FALSE),"")</f>
        <v>0</v>
      </c>
      <c r="D551" s="12">
        <f>IFERROR(VLOOKUP($A551,計算用シート!A:D,4,FALSE),"")</f>
        <v>0</v>
      </c>
      <c r="E551" s="12">
        <f>IFERROR(VLOOKUP($A551,計算用シート!A:E,5,FALSE),"")</f>
        <v>0</v>
      </c>
      <c r="F551" s="12">
        <f>IFERROR(VLOOKUP($A551,計算用シート!A:F,6,FALSE),"")</f>
        <v>0</v>
      </c>
      <c r="G551" s="12">
        <f>IFERROR(VLOOKUP($A551,計算用シート!A:G,7,FALSE),"")</f>
        <v>0</v>
      </c>
      <c r="H551" s="12">
        <f>IFERROR(VLOOKUP($A551,計算用シート!A:H,8,FALSE),"")</f>
        <v>0</v>
      </c>
    </row>
    <row r="552" spans="1:8" x14ac:dyDescent="0.15">
      <c r="A552" s="14">
        <v>542</v>
      </c>
      <c r="B552" s="11">
        <f>IFERROR(VLOOKUP(A552,計算用シート!A:B,2,FALSE),"")</f>
        <v>0</v>
      </c>
      <c r="C552" s="12">
        <f>IFERROR(VLOOKUP($A552,計算用シート!A:C,3,FALSE),"")</f>
        <v>0</v>
      </c>
      <c r="D552" s="12">
        <f>IFERROR(VLOOKUP($A552,計算用シート!A:D,4,FALSE),"")</f>
        <v>0</v>
      </c>
      <c r="E552" s="12">
        <f>IFERROR(VLOOKUP($A552,計算用シート!A:E,5,FALSE),"")</f>
        <v>0</v>
      </c>
      <c r="F552" s="12">
        <f>IFERROR(VLOOKUP($A552,計算用シート!A:F,6,FALSE),"")</f>
        <v>0</v>
      </c>
      <c r="G552" s="12">
        <f>IFERROR(VLOOKUP($A552,計算用シート!A:G,7,FALSE),"")</f>
        <v>0</v>
      </c>
      <c r="H552" s="12">
        <f>IFERROR(VLOOKUP($A552,計算用シート!A:H,8,FALSE),"")</f>
        <v>0</v>
      </c>
    </row>
    <row r="553" spans="1:8" x14ac:dyDescent="0.15">
      <c r="A553" s="14">
        <v>543</v>
      </c>
      <c r="B553" s="11">
        <f>IFERROR(VLOOKUP(A553,計算用シート!A:B,2,FALSE),"")</f>
        <v>0</v>
      </c>
      <c r="C553" s="12">
        <f>IFERROR(VLOOKUP($A553,計算用シート!A:C,3,FALSE),"")</f>
        <v>0</v>
      </c>
      <c r="D553" s="12">
        <f>IFERROR(VLOOKUP($A553,計算用シート!A:D,4,FALSE),"")</f>
        <v>0</v>
      </c>
      <c r="E553" s="12">
        <f>IFERROR(VLOOKUP($A553,計算用シート!A:E,5,FALSE),"")</f>
        <v>0</v>
      </c>
      <c r="F553" s="12">
        <f>IFERROR(VLOOKUP($A553,計算用シート!A:F,6,FALSE),"")</f>
        <v>0</v>
      </c>
      <c r="G553" s="12">
        <f>IFERROR(VLOOKUP($A553,計算用シート!A:G,7,FALSE),"")</f>
        <v>0</v>
      </c>
      <c r="H553" s="12">
        <f>IFERROR(VLOOKUP($A553,計算用シート!A:H,8,FALSE),"")</f>
        <v>0</v>
      </c>
    </row>
    <row r="554" spans="1:8" x14ac:dyDescent="0.15">
      <c r="A554" s="14">
        <v>544</v>
      </c>
      <c r="B554" s="11">
        <f>IFERROR(VLOOKUP(A554,計算用シート!A:B,2,FALSE),"")</f>
        <v>0</v>
      </c>
      <c r="C554" s="12">
        <f>IFERROR(VLOOKUP($A554,計算用シート!A:C,3,FALSE),"")</f>
        <v>0</v>
      </c>
      <c r="D554" s="12">
        <f>IFERROR(VLOOKUP($A554,計算用シート!A:D,4,FALSE),"")</f>
        <v>0</v>
      </c>
      <c r="E554" s="12">
        <f>IFERROR(VLOOKUP($A554,計算用シート!A:E,5,FALSE),"")</f>
        <v>0</v>
      </c>
      <c r="F554" s="12">
        <f>IFERROR(VLOOKUP($A554,計算用シート!A:F,6,FALSE),"")</f>
        <v>0</v>
      </c>
      <c r="G554" s="12">
        <f>IFERROR(VLOOKUP($A554,計算用シート!A:G,7,FALSE),"")</f>
        <v>0</v>
      </c>
      <c r="H554" s="12">
        <f>IFERROR(VLOOKUP($A554,計算用シート!A:H,8,FALSE),"")</f>
        <v>0</v>
      </c>
    </row>
    <row r="555" spans="1:8" x14ac:dyDescent="0.15">
      <c r="A555" s="14">
        <v>545</v>
      </c>
      <c r="B555" s="11">
        <f>IFERROR(VLOOKUP(A555,計算用シート!A:B,2,FALSE),"")</f>
        <v>0</v>
      </c>
      <c r="C555" s="12">
        <f>IFERROR(VLOOKUP($A555,計算用シート!A:C,3,FALSE),"")</f>
        <v>0</v>
      </c>
      <c r="D555" s="12">
        <f>IFERROR(VLOOKUP($A555,計算用シート!A:D,4,FALSE),"")</f>
        <v>0</v>
      </c>
      <c r="E555" s="12">
        <f>IFERROR(VLOOKUP($A555,計算用シート!A:E,5,FALSE),"")</f>
        <v>0</v>
      </c>
      <c r="F555" s="12">
        <f>IFERROR(VLOOKUP($A555,計算用シート!A:F,6,FALSE),"")</f>
        <v>0</v>
      </c>
      <c r="G555" s="12">
        <f>IFERROR(VLOOKUP($A555,計算用シート!A:G,7,FALSE),"")</f>
        <v>0</v>
      </c>
      <c r="H555" s="12">
        <f>IFERROR(VLOOKUP($A555,計算用シート!A:H,8,FALSE),"")</f>
        <v>0</v>
      </c>
    </row>
    <row r="556" spans="1:8" x14ac:dyDescent="0.15">
      <c r="A556" s="14">
        <v>546</v>
      </c>
      <c r="B556" s="11">
        <f>IFERROR(VLOOKUP(A556,計算用シート!A:B,2,FALSE),"")</f>
        <v>0</v>
      </c>
      <c r="C556" s="12">
        <f>IFERROR(VLOOKUP($A556,計算用シート!A:C,3,FALSE),"")</f>
        <v>0</v>
      </c>
      <c r="D556" s="12">
        <f>IFERROR(VLOOKUP($A556,計算用シート!A:D,4,FALSE),"")</f>
        <v>0</v>
      </c>
      <c r="E556" s="12">
        <f>IFERROR(VLOOKUP($A556,計算用シート!A:E,5,FALSE),"")</f>
        <v>0</v>
      </c>
      <c r="F556" s="12">
        <f>IFERROR(VLOOKUP($A556,計算用シート!A:F,6,FALSE),"")</f>
        <v>0</v>
      </c>
      <c r="G556" s="12">
        <f>IFERROR(VLOOKUP($A556,計算用シート!A:G,7,FALSE),"")</f>
        <v>0</v>
      </c>
      <c r="H556" s="12">
        <f>IFERROR(VLOOKUP($A556,計算用シート!A:H,8,FALSE),"")</f>
        <v>0</v>
      </c>
    </row>
    <row r="557" spans="1:8" x14ac:dyDescent="0.15">
      <c r="A557" s="14">
        <v>547</v>
      </c>
      <c r="B557" s="11">
        <f>IFERROR(VLOOKUP(A557,計算用シート!A:B,2,FALSE),"")</f>
        <v>0</v>
      </c>
      <c r="C557" s="12">
        <f>IFERROR(VLOOKUP($A557,計算用シート!A:C,3,FALSE),"")</f>
        <v>0</v>
      </c>
      <c r="D557" s="12">
        <f>IFERROR(VLOOKUP($A557,計算用シート!A:D,4,FALSE),"")</f>
        <v>0</v>
      </c>
      <c r="E557" s="12">
        <f>IFERROR(VLOOKUP($A557,計算用シート!A:E,5,FALSE),"")</f>
        <v>0</v>
      </c>
      <c r="F557" s="12">
        <f>IFERROR(VLOOKUP($A557,計算用シート!A:F,6,FALSE),"")</f>
        <v>0</v>
      </c>
      <c r="G557" s="12">
        <f>IFERROR(VLOOKUP($A557,計算用シート!A:G,7,FALSE),"")</f>
        <v>0</v>
      </c>
      <c r="H557" s="12">
        <f>IFERROR(VLOOKUP($A557,計算用シート!A:H,8,FALSE),"")</f>
        <v>0</v>
      </c>
    </row>
    <row r="558" spans="1:8" x14ac:dyDescent="0.15">
      <c r="A558" s="14">
        <v>548</v>
      </c>
      <c r="B558" s="11">
        <f>IFERROR(VLOOKUP(A558,計算用シート!A:B,2,FALSE),"")</f>
        <v>0</v>
      </c>
      <c r="C558" s="12">
        <f>IFERROR(VLOOKUP($A558,計算用シート!A:C,3,FALSE),"")</f>
        <v>0</v>
      </c>
      <c r="D558" s="12">
        <f>IFERROR(VLOOKUP($A558,計算用シート!A:D,4,FALSE),"")</f>
        <v>0</v>
      </c>
      <c r="E558" s="12">
        <f>IFERROR(VLOOKUP($A558,計算用シート!A:E,5,FALSE),"")</f>
        <v>0</v>
      </c>
      <c r="F558" s="12">
        <f>IFERROR(VLOOKUP($A558,計算用シート!A:F,6,FALSE),"")</f>
        <v>0</v>
      </c>
      <c r="G558" s="12">
        <f>IFERROR(VLOOKUP($A558,計算用シート!A:G,7,FALSE),"")</f>
        <v>0</v>
      </c>
      <c r="H558" s="12">
        <f>IFERROR(VLOOKUP($A558,計算用シート!A:H,8,FALSE),"")</f>
        <v>0</v>
      </c>
    </row>
    <row r="559" spans="1:8" x14ac:dyDescent="0.15">
      <c r="A559" s="14">
        <v>549</v>
      </c>
      <c r="B559" s="11">
        <f>IFERROR(VLOOKUP(A559,計算用シート!A:B,2,FALSE),"")</f>
        <v>0</v>
      </c>
      <c r="C559" s="12">
        <f>IFERROR(VLOOKUP($A559,計算用シート!A:C,3,FALSE),"")</f>
        <v>0</v>
      </c>
      <c r="D559" s="12">
        <f>IFERROR(VLOOKUP($A559,計算用シート!A:D,4,FALSE),"")</f>
        <v>0</v>
      </c>
      <c r="E559" s="12">
        <f>IFERROR(VLOOKUP($A559,計算用シート!A:E,5,FALSE),"")</f>
        <v>0</v>
      </c>
      <c r="F559" s="12">
        <f>IFERROR(VLOOKUP($A559,計算用シート!A:F,6,FALSE),"")</f>
        <v>0</v>
      </c>
      <c r="G559" s="12">
        <f>IFERROR(VLOOKUP($A559,計算用シート!A:G,7,FALSE),"")</f>
        <v>0</v>
      </c>
      <c r="H559" s="12">
        <f>IFERROR(VLOOKUP($A559,計算用シート!A:H,8,FALSE),"")</f>
        <v>0</v>
      </c>
    </row>
    <row r="560" spans="1:8" x14ac:dyDescent="0.15">
      <c r="A560" s="14">
        <v>550</v>
      </c>
      <c r="B560" s="11">
        <f>IFERROR(VLOOKUP(A560,計算用シート!A:B,2,FALSE),"")</f>
        <v>0</v>
      </c>
      <c r="C560" s="12">
        <f>IFERROR(VLOOKUP($A560,計算用シート!A:C,3,FALSE),"")</f>
        <v>0</v>
      </c>
      <c r="D560" s="12">
        <f>IFERROR(VLOOKUP($A560,計算用シート!A:D,4,FALSE),"")</f>
        <v>0</v>
      </c>
      <c r="E560" s="12">
        <f>IFERROR(VLOOKUP($A560,計算用シート!A:E,5,FALSE),"")</f>
        <v>0</v>
      </c>
      <c r="F560" s="12">
        <f>IFERROR(VLOOKUP($A560,計算用シート!A:F,6,FALSE),"")</f>
        <v>0</v>
      </c>
      <c r="G560" s="12">
        <f>IFERROR(VLOOKUP($A560,計算用シート!A:G,7,FALSE),"")</f>
        <v>0</v>
      </c>
      <c r="H560" s="12">
        <f>IFERROR(VLOOKUP($A560,計算用シート!A:H,8,FALSE),"")</f>
        <v>0</v>
      </c>
    </row>
    <row r="561" spans="1:8" x14ac:dyDescent="0.15">
      <c r="A561" s="14">
        <v>551</v>
      </c>
      <c r="B561" s="11">
        <f>IFERROR(VLOOKUP(A561,計算用シート!A:B,2,FALSE),"")</f>
        <v>0</v>
      </c>
      <c r="C561" s="12">
        <f>IFERROR(VLOOKUP($A561,計算用シート!A:C,3,FALSE),"")</f>
        <v>0</v>
      </c>
      <c r="D561" s="12">
        <f>IFERROR(VLOOKUP($A561,計算用シート!A:D,4,FALSE),"")</f>
        <v>0</v>
      </c>
      <c r="E561" s="12">
        <f>IFERROR(VLOOKUP($A561,計算用シート!A:E,5,FALSE),"")</f>
        <v>0</v>
      </c>
      <c r="F561" s="12">
        <f>IFERROR(VLOOKUP($A561,計算用シート!A:F,6,FALSE),"")</f>
        <v>0</v>
      </c>
      <c r="G561" s="12">
        <f>IFERROR(VLOOKUP($A561,計算用シート!A:G,7,FALSE),"")</f>
        <v>0</v>
      </c>
      <c r="H561" s="12">
        <f>IFERROR(VLOOKUP($A561,計算用シート!A:H,8,FALSE),"")</f>
        <v>0</v>
      </c>
    </row>
    <row r="562" spans="1:8" x14ac:dyDescent="0.15">
      <c r="A562" s="14">
        <v>552</v>
      </c>
      <c r="B562" s="11">
        <f>IFERROR(VLOOKUP(A562,計算用シート!A:B,2,FALSE),"")</f>
        <v>0</v>
      </c>
      <c r="C562" s="12">
        <f>IFERROR(VLOOKUP($A562,計算用シート!A:C,3,FALSE),"")</f>
        <v>0</v>
      </c>
      <c r="D562" s="12">
        <f>IFERROR(VLOOKUP($A562,計算用シート!A:D,4,FALSE),"")</f>
        <v>0</v>
      </c>
      <c r="E562" s="12">
        <f>IFERROR(VLOOKUP($A562,計算用シート!A:E,5,FALSE),"")</f>
        <v>0</v>
      </c>
      <c r="F562" s="12">
        <f>IFERROR(VLOOKUP($A562,計算用シート!A:F,6,FALSE),"")</f>
        <v>0</v>
      </c>
      <c r="G562" s="12">
        <f>IFERROR(VLOOKUP($A562,計算用シート!A:G,7,FALSE),"")</f>
        <v>0</v>
      </c>
      <c r="H562" s="12">
        <f>IFERROR(VLOOKUP($A562,計算用シート!A:H,8,FALSE),"")</f>
        <v>0</v>
      </c>
    </row>
    <row r="563" spans="1:8" x14ac:dyDescent="0.15">
      <c r="A563" s="14">
        <v>553</v>
      </c>
      <c r="B563" s="11">
        <f>IFERROR(VLOOKUP(A563,計算用シート!A:B,2,FALSE),"")</f>
        <v>0</v>
      </c>
      <c r="C563" s="12">
        <f>IFERROR(VLOOKUP($A563,計算用シート!A:C,3,FALSE),"")</f>
        <v>0</v>
      </c>
      <c r="D563" s="12">
        <f>IFERROR(VLOOKUP($A563,計算用シート!A:D,4,FALSE),"")</f>
        <v>0</v>
      </c>
      <c r="E563" s="12">
        <f>IFERROR(VLOOKUP($A563,計算用シート!A:E,5,FALSE),"")</f>
        <v>0</v>
      </c>
      <c r="F563" s="12">
        <f>IFERROR(VLOOKUP($A563,計算用シート!A:F,6,FALSE),"")</f>
        <v>0</v>
      </c>
      <c r="G563" s="12">
        <f>IFERROR(VLOOKUP($A563,計算用シート!A:G,7,FALSE),"")</f>
        <v>0</v>
      </c>
      <c r="H563" s="12">
        <f>IFERROR(VLOOKUP($A563,計算用シート!A:H,8,FALSE),"")</f>
        <v>0</v>
      </c>
    </row>
    <row r="564" spans="1:8" x14ac:dyDescent="0.15">
      <c r="A564" s="14">
        <v>554</v>
      </c>
      <c r="B564" s="11">
        <f>IFERROR(VLOOKUP(A564,計算用シート!A:B,2,FALSE),"")</f>
        <v>0</v>
      </c>
      <c r="C564" s="12">
        <f>IFERROR(VLOOKUP($A564,計算用シート!A:C,3,FALSE),"")</f>
        <v>0</v>
      </c>
      <c r="D564" s="12">
        <f>IFERROR(VLOOKUP($A564,計算用シート!A:D,4,FALSE),"")</f>
        <v>0</v>
      </c>
      <c r="E564" s="12">
        <f>IFERROR(VLOOKUP($A564,計算用シート!A:E,5,FALSE),"")</f>
        <v>0</v>
      </c>
      <c r="F564" s="12">
        <f>IFERROR(VLOOKUP($A564,計算用シート!A:F,6,FALSE),"")</f>
        <v>0</v>
      </c>
      <c r="G564" s="12">
        <f>IFERROR(VLOOKUP($A564,計算用シート!A:G,7,FALSE),"")</f>
        <v>0</v>
      </c>
      <c r="H564" s="12">
        <f>IFERROR(VLOOKUP($A564,計算用シート!A:H,8,FALSE),"")</f>
        <v>0</v>
      </c>
    </row>
    <row r="565" spans="1:8" x14ac:dyDescent="0.15">
      <c r="A565" s="14">
        <v>555</v>
      </c>
      <c r="B565" s="11">
        <f>IFERROR(VLOOKUP(A565,計算用シート!A:B,2,FALSE),"")</f>
        <v>0</v>
      </c>
      <c r="C565" s="12">
        <f>IFERROR(VLOOKUP($A565,計算用シート!A:C,3,FALSE),"")</f>
        <v>0</v>
      </c>
      <c r="D565" s="12">
        <f>IFERROR(VLOOKUP($A565,計算用シート!A:D,4,FALSE),"")</f>
        <v>0</v>
      </c>
      <c r="E565" s="12">
        <f>IFERROR(VLOOKUP($A565,計算用シート!A:E,5,FALSE),"")</f>
        <v>0</v>
      </c>
      <c r="F565" s="12">
        <f>IFERROR(VLOOKUP($A565,計算用シート!A:F,6,FALSE),"")</f>
        <v>0</v>
      </c>
      <c r="G565" s="12">
        <f>IFERROR(VLOOKUP($A565,計算用シート!A:G,7,FALSE),"")</f>
        <v>0</v>
      </c>
      <c r="H565" s="12">
        <f>IFERROR(VLOOKUP($A565,計算用シート!A:H,8,FALSE),"")</f>
        <v>0</v>
      </c>
    </row>
    <row r="566" spans="1:8" x14ac:dyDescent="0.15">
      <c r="A566" s="14">
        <v>556</v>
      </c>
      <c r="B566" s="11">
        <f>IFERROR(VLOOKUP(A566,計算用シート!A:B,2,FALSE),"")</f>
        <v>0</v>
      </c>
      <c r="C566" s="12">
        <f>IFERROR(VLOOKUP($A566,計算用シート!A:C,3,FALSE),"")</f>
        <v>0</v>
      </c>
      <c r="D566" s="12">
        <f>IFERROR(VLOOKUP($A566,計算用シート!A:D,4,FALSE),"")</f>
        <v>0</v>
      </c>
      <c r="E566" s="12">
        <f>IFERROR(VLOOKUP($A566,計算用シート!A:E,5,FALSE),"")</f>
        <v>0</v>
      </c>
      <c r="F566" s="12">
        <f>IFERROR(VLOOKUP($A566,計算用シート!A:F,6,FALSE),"")</f>
        <v>0</v>
      </c>
      <c r="G566" s="12">
        <f>IFERROR(VLOOKUP($A566,計算用シート!A:G,7,FALSE),"")</f>
        <v>0</v>
      </c>
      <c r="H566" s="12">
        <f>IFERROR(VLOOKUP($A566,計算用シート!A:H,8,FALSE),"")</f>
        <v>0</v>
      </c>
    </row>
    <row r="567" spans="1:8" x14ac:dyDescent="0.15">
      <c r="A567" s="14">
        <v>557</v>
      </c>
      <c r="B567" s="11">
        <f>IFERROR(VLOOKUP(A567,計算用シート!A:B,2,FALSE),"")</f>
        <v>0</v>
      </c>
      <c r="C567" s="12">
        <f>IFERROR(VLOOKUP($A567,計算用シート!A:C,3,FALSE),"")</f>
        <v>0</v>
      </c>
      <c r="D567" s="12">
        <f>IFERROR(VLOOKUP($A567,計算用シート!A:D,4,FALSE),"")</f>
        <v>0</v>
      </c>
      <c r="E567" s="12">
        <f>IFERROR(VLOOKUP($A567,計算用シート!A:E,5,FALSE),"")</f>
        <v>0</v>
      </c>
      <c r="F567" s="12">
        <f>IFERROR(VLOOKUP($A567,計算用シート!A:F,6,FALSE),"")</f>
        <v>0</v>
      </c>
      <c r="G567" s="12">
        <f>IFERROR(VLOOKUP($A567,計算用シート!A:G,7,FALSE),"")</f>
        <v>0</v>
      </c>
      <c r="H567" s="12">
        <f>IFERROR(VLOOKUP($A567,計算用シート!A:H,8,FALSE),"")</f>
        <v>0</v>
      </c>
    </row>
    <row r="568" spans="1:8" x14ac:dyDescent="0.15">
      <c r="A568" s="14">
        <v>558</v>
      </c>
      <c r="B568" s="11">
        <f>IFERROR(VLOOKUP(A568,計算用シート!A:B,2,FALSE),"")</f>
        <v>0</v>
      </c>
      <c r="C568" s="12">
        <f>IFERROR(VLOOKUP($A568,計算用シート!A:C,3,FALSE),"")</f>
        <v>0</v>
      </c>
      <c r="D568" s="12">
        <f>IFERROR(VLOOKUP($A568,計算用シート!A:D,4,FALSE),"")</f>
        <v>0</v>
      </c>
      <c r="E568" s="12">
        <f>IFERROR(VLOOKUP($A568,計算用シート!A:E,5,FALSE),"")</f>
        <v>0</v>
      </c>
      <c r="F568" s="12">
        <f>IFERROR(VLOOKUP($A568,計算用シート!A:F,6,FALSE),"")</f>
        <v>0</v>
      </c>
      <c r="G568" s="12">
        <f>IFERROR(VLOOKUP($A568,計算用シート!A:G,7,FALSE),"")</f>
        <v>0</v>
      </c>
      <c r="H568" s="12">
        <f>IFERROR(VLOOKUP($A568,計算用シート!A:H,8,FALSE),"")</f>
        <v>0</v>
      </c>
    </row>
    <row r="569" spans="1:8" x14ac:dyDescent="0.15">
      <c r="A569" s="14">
        <v>559</v>
      </c>
      <c r="B569" s="11">
        <f>IFERROR(VLOOKUP(A569,計算用シート!A:B,2,FALSE),"")</f>
        <v>0</v>
      </c>
      <c r="C569" s="12">
        <f>IFERROR(VLOOKUP($A569,計算用シート!A:C,3,FALSE),"")</f>
        <v>0</v>
      </c>
      <c r="D569" s="12">
        <f>IFERROR(VLOOKUP($A569,計算用シート!A:D,4,FALSE),"")</f>
        <v>0</v>
      </c>
      <c r="E569" s="12">
        <f>IFERROR(VLOOKUP($A569,計算用シート!A:E,5,FALSE),"")</f>
        <v>0</v>
      </c>
      <c r="F569" s="12">
        <f>IFERROR(VLOOKUP($A569,計算用シート!A:F,6,FALSE),"")</f>
        <v>0</v>
      </c>
      <c r="G569" s="12">
        <f>IFERROR(VLOOKUP($A569,計算用シート!A:G,7,FALSE),"")</f>
        <v>0</v>
      </c>
      <c r="H569" s="12">
        <f>IFERROR(VLOOKUP($A569,計算用シート!A:H,8,FALSE),"")</f>
        <v>0</v>
      </c>
    </row>
    <row r="570" spans="1:8" x14ac:dyDescent="0.15">
      <c r="A570" s="14">
        <v>560</v>
      </c>
      <c r="B570" s="11">
        <f>IFERROR(VLOOKUP(A570,計算用シート!A:B,2,FALSE),"")</f>
        <v>0</v>
      </c>
      <c r="C570" s="12">
        <f>IFERROR(VLOOKUP($A570,計算用シート!A:C,3,FALSE),"")</f>
        <v>0</v>
      </c>
      <c r="D570" s="12">
        <f>IFERROR(VLOOKUP($A570,計算用シート!A:D,4,FALSE),"")</f>
        <v>0</v>
      </c>
      <c r="E570" s="12">
        <f>IFERROR(VLOOKUP($A570,計算用シート!A:E,5,FALSE),"")</f>
        <v>0</v>
      </c>
      <c r="F570" s="12">
        <f>IFERROR(VLOOKUP($A570,計算用シート!A:F,6,FALSE),"")</f>
        <v>0</v>
      </c>
      <c r="G570" s="12">
        <f>IFERROR(VLOOKUP($A570,計算用シート!A:G,7,FALSE),"")</f>
        <v>0</v>
      </c>
      <c r="H570" s="12">
        <f>IFERROR(VLOOKUP($A570,計算用シート!A:H,8,FALSE),"")</f>
        <v>0</v>
      </c>
    </row>
    <row r="571" spans="1:8" x14ac:dyDescent="0.15">
      <c r="A571" s="14">
        <v>561</v>
      </c>
      <c r="B571" s="11">
        <f>IFERROR(VLOOKUP(A571,計算用シート!A:B,2,FALSE),"")</f>
        <v>0</v>
      </c>
      <c r="C571" s="12">
        <f>IFERROR(VLOOKUP($A571,計算用シート!A:C,3,FALSE),"")</f>
        <v>0</v>
      </c>
      <c r="D571" s="12">
        <f>IFERROR(VLOOKUP($A571,計算用シート!A:D,4,FALSE),"")</f>
        <v>0</v>
      </c>
      <c r="E571" s="12">
        <f>IFERROR(VLOOKUP($A571,計算用シート!A:E,5,FALSE),"")</f>
        <v>0</v>
      </c>
      <c r="F571" s="12">
        <f>IFERROR(VLOOKUP($A571,計算用シート!A:F,6,FALSE),"")</f>
        <v>0</v>
      </c>
      <c r="G571" s="12">
        <f>IFERROR(VLOOKUP($A571,計算用シート!A:G,7,FALSE),"")</f>
        <v>0</v>
      </c>
      <c r="H571" s="12">
        <f>IFERROR(VLOOKUP($A571,計算用シート!A:H,8,FALSE),"")</f>
        <v>0</v>
      </c>
    </row>
    <row r="572" spans="1:8" x14ac:dyDescent="0.15">
      <c r="A572" s="14">
        <v>562</v>
      </c>
      <c r="B572" s="11">
        <f>IFERROR(VLOOKUP(A572,計算用シート!A:B,2,FALSE),"")</f>
        <v>0</v>
      </c>
      <c r="C572" s="12">
        <f>IFERROR(VLOOKUP($A572,計算用シート!A:C,3,FALSE),"")</f>
        <v>0</v>
      </c>
      <c r="D572" s="12">
        <f>IFERROR(VLOOKUP($A572,計算用シート!A:D,4,FALSE),"")</f>
        <v>0</v>
      </c>
      <c r="E572" s="12">
        <f>IFERROR(VLOOKUP($A572,計算用シート!A:E,5,FALSE),"")</f>
        <v>0</v>
      </c>
      <c r="F572" s="12">
        <f>IFERROR(VLOOKUP($A572,計算用シート!A:F,6,FALSE),"")</f>
        <v>0</v>
      </c>
      <c r="G572" s="12">
        <f>IFERROR(VLOOKUP($A572,計算用シート!A:G,7,FALSE),"")</f>
        <v>0</v>
      </c>
      <c r="H572" s="12">
        <f>IFERROR(VLOOKUP($A572,計算用シート!A:H,8,FALSE),"")</f>
        <v>0</v>
      </c>
    </row>
    <row r="573" spans="1:8" x14ac:dyDescent="0.15">
      <c r="A573" s="14">
        <v>563</v>
      </c>
      <c r="B573" s="11">
        <f>IFERROR(VLOOKUP(A573,計算用シート!A:B,2,FALSE),"")</f>
        <v>0</v>
      </c>
      <c r="C573" s="12">
        <f>IFERROR(VLOOKUP($A573,計算用シート!A:C,3,FALSE),"")</f>
        <v>0</v>
      </c>
      <c r="D573" s="12">
        <f>IFERROR(VLOOKUP($A573,計算用シート!A:D,4,FALSE),"")</f>
        <v>0</v>
      </c>
      <c r="E573" s="12">
        <f>IFERROR(VLOOKUP($A573,計算用シート!A:E,5,FALSE),"")</f>
        <v>0</v>
      </c>
      <c r="F573" s="12">
        <f>IFERROR(VLOOKUP($A573,計算用シート!A:F,6,FALSE),"")</f>
        <v>0</v>
      </c>
      <c r="G573" s="12">
        <f>IFERROR(VLOOKUP($A573,計算用シート!A:G,7,FALSE),"")</f>
        <v>0</v>
      </c>
      <c r="H573" s="12">
        <f>IFERROR(VLOOKUP($A573,計算用シート!A:H,8,FALSE),"")</f>
        <v>0</v>
      </c>
    </row>
    <row r="574" spans="1:8" x14ac:dyDescent="0.15">
      <c r="A574" s="14">
        <v>564</v>
      </c>
      <c r="B574" s="11">
        <f>IFERROR(VLOOKUP(A574,計算用シート!A:B,2,FALSE),"")</f>
        <v>0</v>
      </c>
      <c r="C574" s="12">
        <f>IFERROR(VLOOKUP($A574,計算用シート!A:C,3,FALSE),"")</f>
        <v>0</v>
      </c>
      <c r="D574" s="12">
        <f>IFERROR(VLOOKUP($A574,計算用シート!A:D,4,FALSE),"")</f>
        <v>0</v>
      </c>
      <c r="E574" s="12">
        <f>IFERROR(VLOOKUP($A574,計算用シート!A:E,5,FALSE),"")</f>
        <v>0</v>
      </c>
      <c r="F574" s="12">
        <f>IFERROR(VLOOKUP($A574,計算用シート!A:F,6,FALSE),"")</f>
        <v>0</v>
      </c>
      <c r="G574" s="12">
        <f>IFERROR(VLOOKUP($A574,計算用シート!A:G,7,FALSE),"")</f>
        <v>0</v>
      </c>
      <c r="H574" s="12">
        <f>IFERROR(VLOOKUP($A574,計算用シート!A:H,8,FALSE),"")</f>
        <v>0</v>
      </c>
    </row>
    <row r="575" spans="1:8" x14ac:dyDescent="0.15">
      <c r="A575" s="14">
        <v>565</v>
      </c>
      <c r="B575" s="11">
        <f>IFERROR(VLOOKUP(A575,計算用シート!A:B,2,FALSE),"")</f>
        <v>0</v>
      </c>
      <c r="C575" s="12">
        <f>IFERROR(VLOOKUP($A575,計算用シート!A:C,3,FALSE),"")</f>
        <v>0</v>
      </c>
      <c r="D575" s="12">
        <f>IFERROR(VLOOKUP($A575,計算用シート!A:D,4,FALSE),"")</f>
        <v>0</v>
      </c>
      <c r="E575" s="12">
        <f>IFERROR(VLOOKUP($A575,計算用シート!A:E,5,FALSE),"")</f>
        <v>0</v>
      </c>
      <c r="F575" s="12">
        <f>IFERROR(VLOOKUP($A575,計算用シート!A:F,6,FALSE),"")</f>
        <v>0</v>
      </c>
      <c r="G575" s="12">
        <f>IFERROR(VLOOKUP($A575,計算用シート!A:G,7,FALSE),"")</f>
        <v>0</v>
      </c>
      <c r="H575" s="12">
        <f>IFERROR(VLOOKUP($A575,計算用シート!A:H,8,FALSE),"")</f>
        <v>0</v>
      </c>
    </row>
    <row r="576" spans="1:8" x14ac:dyDescent="0.15">
      <c r="A576" s="14">
        <v>566</v>
      </c>
      <c r="B576" s="11">
        <f>IFERROR(VLOOKUP(A576,計算用シート!A:B,2,FALSE),"")</f>
        <v>0</v>
      </c>
      <c r="C576" s="12">
        <f>IFERROR(VLOOKUP($A576,計算用シート!A:C,3,FALSE),"")</f>
        <v>0</v>
      </c>
      <c r="D576" s="12">
        <f>IFERROR(VLOOKUP($A576,計算用シート!A:D,4,FALSE),"")</f>
        <v>0</v>
      </c>
      <c r="E576" s="12">
        <f>IFERROR(VLOOKUP($A576,計算用シート!A:E,5,FALSE),"")</f>
        <v>0</v>
      </c>
      <c r="F576" s="12">
        <f>IFERROR(VLOOKUP($A576,計算用シート!A:F,6,FALSE),"")</f>
        <v>0</v>
      </c>
      <c r="G576" s="12">
        <f>IFERROR(VLOOKUP($A576,計算用シート!A:G,7,FALSE),"")</f>
        <v>0</v>
      </c>
      <c r="H576" s="12">
        <f>IFERROR(VLOOKUP($A576,計算用シート!A:H,8,FALSE),"")</f>
        <v>0</v>
      </c>
    </row>
    <row r="577" spans="1:8" x14ac:dyDescent="0.15">
      <c r="A577" s="14">
        <v>567</v>
      </c>
      <c r="B577" s="11">
        <f>IFERROR(VLOOKUP(A577,計算用シート!A:B,2,FALSE),"")</f>
        <v>0</v>
      </c>
      <c r="C577" s="12">
        <f>IFERROR(VLOOKUP($A577,計算用シート!A:C,3,FALSE),"")</f>
        <v>0</v>
      </c>
      <c r="D577" s="12">
        <f>IFERROR(VLOOKUP($A577,計算用シート!A:D,4,FALSE),"")</f>
        <v>0</v>
      </c>
      <c r="E577" s="12">
        <f>IFERROR(VLOOKUP($A577,計算用シート!A:E,5,FALSE),"")</f>
        <v>0</v>
      </c>
      <c r="F577" s="12">
        <f>IFERROR(VLOOKUP($A577,計算用シート!A:F,6,FALSE),"")</f>
        <v>0</v>
      </c>
      <c r="G577" s="12">
        <f>IFERROR(VLOOKUP($A577,計算用シート!A:G,7,FALSE),"")</f>
        <v>0</v>
      </c>
      <c r="H577" s="12">
        <f>IFERROR(VLOOKUP($A577,計算用シート!A:H,8,FALSE),"")</f>
        <v>0</v>
      </c>
    </row>
    <row r="578" spans="1:8" x14ac:dyDescent="0.15">
      <c r="A578" s="14">
        <v>568</v>
      </c>
      <c r="B578" s="11">
        <f>IFERROR(VLOOKUP(A578,計算用シート!A:B,2,FALSE),"")</f>
        <v>0</v>
      </c>
      <c r="C578" s="12">
        <f>IFERROR(VLOOKUP($A578,計算用シート!A:C,3,FALSE),"")</f>
        <v>0</v>
      </c>
      <c r="D578" s="12">
        <f>IFERROR(VLOOKUP($A578,計算用シート!A:D,4,FALSE),"")</f>
        <v>0</v>
      </c>
      <c r="E578" s="12">
        <f>IFERROR(VLOOKUP($A578,計算用シート!A:E,5,FALSE),"")</f>
        <v>0</v>
      </c>
      <c r="F578" s="12">
        <f>IFERROR(VLOOKUP($A578,計算用シート!A:F,6,FALSE),"")</f>
        <v>0</v>
      </c>
      <c r="G578" s="12">
        <f>IFERROR(VLOOKUP($A578,計算用シート!A:G,7,FALSE),"")</f>
        <v>0</v>
      </c>
      <c r="H578" s="12">
        <f>IFERROR(VLOOKUP($A578,計算用シート!A:H,8,FALSE),"")</f>
        <v>0</v>
      </c>
    </row>
    <row r="579" spans="1:8" x14ac:dyDescent="0.15">
      <c r="A579" s="14">
        <v>569</v>
      </c>
      <c r="B579" s="11">
        <f>IFERROR(VLOOKUP(A579,計算用シート!A:B,2,FALSE),"")</f>
        <v>0</v>
      </c>
      <c r="C579" s="12">
        <f>IFERROR(VLOOKUP($A579,計算用シート!A:C,3,FALSE),"")</f>
        <v>0</v>
      </c>
      <c r="D579" s="12">
        <f>IFERROR(VLOOKUP($A579,計算用シート!A:D,4,FALSE),"")</f>
        <v>0</v>
      </c>
      <c r="E579" s="12">
        <f>IFERROR(VLOOKUP($A579,計算用シート!A:E,5,FALSE),"")</f>
        <v>0</v>
      </c>
      <c r="F579" s="12">
        <f>IFERROR(VLOOKUP($A579,計算用シート!A:F,6,FALSE),"")</f>
        <v>0</v>
      </c>
      <c r="G579" s="12">
        <f>IFERROR(VLOOKUP($A579,計算用シート!A:G,7,FALSE),"")</f>
        <v>0</v>
      </c>
      <c r="H579" s="12">
        <f>IFERROR(VLOOKUP($A579,計算用シート!A:H,8,FALSE),"")</f>
        <v>0</v>
      </c>
    </row>
    <row r="580" spans="1:8" x14ac:dyDescent="0.15">
      <c r="A580" s="14">
        <v>570</v>
      </c>
      <c r="B580" s="11">
        <f>IFERROR(VLOOKUP(A580,計算用シート!A:B,2,FALSE),"")</f>
        <v>0</v>
      </c>
      <c r="C580" s="12">
        <f>IFERROR(VLOOKUP($A580,計算用シート!A:C,3,FALSE),"")</f>
        <v>0</v>
      </c>
      <c r="D580" s="12">
        <f>IFERROR(VLOOKUP($A580,計算用シート!A:D,4,FALSE),"")</f>
        <v>0</v>
      </c>
      <c r="E580" s="12">
        <f>IFERROR(VLOOKUP($A580,計算用シート!A:E,5,FALSE),"")</f>
        <v>0</v>
      </c>
      <c r="F580" s="12">
        <f>IFERROR(VLOOKUP($A580,計算用シート!A:F,6,FALSE),"")</f>
        <v>0</v>
      </c>
      <c r="G580" s="12">
        <f>IFERROR(VLOOKUP($A580,計算用シート!A:G,7,FALSE),"")</f>
        <v>0</v>
      </c>
      <c r="H580" s="12">
        <f>IFERROR(VLOOKUP($A580,計算用シート!A:H,8,FALSE),"")</f>
        <v>0</v>
      </c>
    </row>
    <row r="581" spans="1:8" x14ac:dyDescent="0.15">
      <c r="A581" s="14">
        <v>571</v>
      </c>
      <c r="B581" s="11">
        <f>IFERROR(VLOOKUP(A581,計算用シート!A:B,2,FALSE),"")</f>
        <v>0</v>
      </c>
      <c r="C581" s="12">
        <f>IFERROR(VLOOKUP($A581,計算用シート!A:C,3,FALSE),"")</f>
        <v>0</v>
      </c>
      <c r="D581" s="12">
        <f>IFERROR(VLOOKUP($A581,計算用シート!A:D,4,FALSE),"")</f>
        <v>0</v>
      </c>
      <c r="E581" s="12">
        <f>IFERROR(VLOOKUP($A581,計算用シート!A:E,5,FALSE),"")</f>
        <v>0</v>
      </c>
      <c r="F581" s="12">
        <f>IFERROR(VLOOKUP($A581,計算用シート!A:F,6,FALSE),"")</f>
        <v>0</v>
      </c>
      <c r="G581" s="12">
        <f>IFERROR(VLOOKUP($A581,計算用シート!A:G,7,FALSE),"")</f>
        <v>0</v>
      </c>
      <c r="H581" s="12">
        <f>IFERROR(VLOOKUP($A581,計算用シート!A:H,8,FALSE),"")</f>
        <v>0</v>
      </c>
    </row>
    <row r="582" spans="1:8" x14ac:dyDescent="0.15">
      <c r="A582" s="14">
        <v>572</v>
      </c>
      <c r="B582" s="11">
        <f>IFERROR(VLOOKUP(A582,計算用シート!A:B,2,FALSE),"")</f>
        <v>0</v>
      </c>
      <c r="C582" s="12">
        <f>IFERROR(VLOOKUP($A582,計算用シート!A:C,3,FALSE),"")</f>
        <v>0</v>
      </c>
      <c r="D582" s="12">
        <f>IFERROR(VLOOKUP($A582,計算用シート!A:D,4,FALSE),"")</f>
        <v>0</v>
      </c>
      <c r="E582" s="12">
        <f>IFERROR(VLOOKUP($A582,計算用シート!A:E,5,FALSE),"")</f>
        <v>0</v>
      </c>
      <c r="F582" s="12">
        <f>IFERROR(VLOOKUP($A582,計算用シート!A:F,6,FALSE),"")</f>
        <v>0</v>
      </c>
      <c r="G582" s="12">
        <f>IFERROR(VLOOKUP($A582,計算用シート!A:G,7,FALSE),"")</f>
        <v>0</v>
      </c>
      <c r="H582" s="12">
        <f>IFERROR(VLOOKUP($A582,計算用シート!A:H,8,FALSE),"")</f>
        <v>0</v>
      </c>
    </row>
    <row r="583" spans="1:8" x14ac:dyDescent="0.15">
      <c r="A583" s="14">
        <v>573</v>
      </c>
      <c r="B583" s="11">
        <f>IFERROR(VLOOKUP(A583,計算用シート!A:B,2,FALSE),"")</f>
        <v>0</v>
      </c>
      <c r="C583" s="12">
        <f>IFERROR(VLOOKUP($A583,計算用シート!A:C,3,FALSE),"")</f>
        <v>0</v>
      </c>
      <c r="D583" s="12">
        <f>IFERROR(VLOOKUP($A583,計算用シート!A:D,4,FALSE),"")</f>
        <v>0</v>
      </c>
      <c r="E583" s="12">
        <f>IFERROR(VLOOKUP($A583,計算用シート!A:E,5,FALSE),"")</f>
        <v>0</v>
      </c>
      <c r="F583" s="12">
        <f>IFERROR(VLOOKUP($A583,計算用シート!A:F,6,FALSE),"")</f>
        <v>0</v>
      </c>
      <c r="G583" s="12">
        <f>IFERROR(VLOOKUP($A583,計算用シート!A:G,7,FALSE),"")</f>
        <v>0</v>
      </c>
      <c r="H583" s="12">
        <f>IFERROR(VLOOKUP($A583,計算用シート!A:H,8,FALSE),"")</f>
        <v>0</v>
      </c>
    </row>
    <row r="584" spans="1:8" x14ac:dyDescent="0.15">
      <c r="A584" s="14">
        <v>574</v>
      </c>
      <c r="B584" s="11">
        <f>IFERROR(VLOOKUP(A584,計算用シート!A:B,2,FALSE),"")</f>
        <v>0</v>
      </c>
      <c r="C584" s="12">
        <f>IFERROR(VLOOKUP($A584,計算用シート!A:C,3,FALSE),"")</f>
        <v>0</v>
      </c>
      <c r="D584" s="12">
        <f>IFERROR(VLOOKUP($A584,計算用シート!A:D,4,FALSE),"")</f>
        <v>0</v>
      </c>
      <c r="E584" s="12">
        <f>IFERROR(VLOOKUP($A584,計算用シート!A:E,5,FALSE),"")</f>
        <v>0</v>
      </c>
      <c r="F584" s="12">
        <f>IFERROR(VLOOKUP($A584,計算用シート!A:F,6,FALSE),"")</f>
        <v>0</v>
      </c>
      <c r="G584" s="12">
        <f>IFERROR(VLOOKUP($A584,計算用シート!A:G,7,FALSE),"")</f>
        <v>0</v>
      </c>
      <c r="H584" s="12">
        <f>IFERROR(VLOOKUP($A584,計算用シート!A:H,8,FALSE),"")</f>
        <v>0</v>
      </c>
    </row>
    <row r="585" spans="1:8" x14ac:dyDescent="0.15">
      <c r="A585" s="14">
        <v>575</v>
      </c>
      <c r="B585" s="11">
        <f>IFERROR(VLOOKUP(A585,計算用シート!A:B,2,FALSE),"")</f>
        <v>0</v>
      </c>
      <c r="C585" s="12">
        <f>IFERROR(VLOOKUP($A585,計算用シート!A:C,3,FALSE),"")</f>
        <v>0</v>
      </c>
      <c r="D585" s="12">
        <f>IFERROR(VLOOKUP($A585,計算用シート!A:D,4,FALSE),"")</f>
        <v>0</v>
      </c>
      <c r="E585" s="12">
        <f>IFERROR(VLOOKUP($A585,計算用シート!A:E,5,FALSE),"")</f>
        <v>0</v>
      </c>
      <c r="F585" s="12">
        <f>IFERROR(VLOOKUP($A585,計算用シート!A:F,6,FALSE),"")</f>
        <v>0</v>
      </c>
      <c r="G585" s="12">
        <f>IFERROR(VLOOKUP($A585,計算用シート!A:G,7,FALSE),"")</f>
        <v>0</v>
      </c>
      <c r="H585" s="12">
        <f>IFERROR(VLOOKUP($A585,計算用シート!A:H,8,FALSE),"")</f>
        <v>0</v>
      </c>
    </row>
    <row r="586" spans="1:8" x14ac:dyDescent="0.15">
      <c r="A586" s="14">
        <v>576</v>
      </c>
      <c r="B586" s="11">
        <f>IFERROR(VLOOKUP(A586,計算用シート!A:B,2,FALSE),"")</f>
        <v>0</v>
      </c>
      <c r="C586" s="12">
        <f>IFERROR(VLOOKUP($A586,計算用シート!A:C,3,FALSE),"")</f>
        <v>0</v>
      </c>
      <c r="D586" s="12">
        <f>IFERROR(VLOOKUP($A586,計算用シート!A:D,4,FALSE),"")</f>
        <v>0</v>
      </c>
      <c r="E586" s="12">
        <f>IFERROR(VLOOKUP($A586,計算用シート!A:E,5,FALSE),"")</f>
        <v>0</v>
      </c>
      <c r="F586" s="12">
        <f>IFERROR(VLOOKUP($A586,計算用シート!A:F,6,FALSE),"")</f>
        <v>0</v>
      </c>
      <c r="G586" s="12">
        <f>IFERROR(VLOOKUP($A586,計算用シート!A:G,7,FALSE),"")</f>
        <v>0</v>
      </c>
      <c r="H586" s="12">
        <f>IFERROR(VLOOKUP($A586,計算用シート!A:H,8,FALSE),"")</f>
        <v>0</v>
      </c>
    </row>
    <row r="587" spans="1:8" x14ac:dyDescent="0.15">
      <c r="A587" s="14">
        <v>577</v>
      </c>
      <c r="B587" s="11">
        <f>IFERROR(VLOOKUP(A587,計算用シート!A:B,2,FALSE),"")</f>
        <v>0</v>
      </c>
      <c r="C587" s="12">
        <f>IFERROR(VLOOKUP($A587,計算用シート!A:C,3,FALSE),"")</f>
        <v>0</v>
      </c>
      <c r="D587" s="12">
        <f>IFERROR(VLOOKUP($A587,計算用シート!A:D,4,FALSE),"")</f>
        <v>0</v>
      </c>
      <c r="E587" s="12">
        <f>IFERROR(VLOOKUP($A587,計算用シート!A:E,5,FALSE),"")</f>
        <v>0</v>
      </c>
      <c r="F587" s="12">
        <f>IFERROR(VLOOKUP($A587,計算用シート!A:F,6,FALSE),"")</f>
        <v>0</v>
      </c>
      <c r="G587" s="12">
        <f>IFERROR(VLOOKUP($A587,計算用シート!A:G,7,FALSE),"")</f>
        <v>0</v>
      </c>
      <c r="H587" s="12">
        <f>IFERROR(VLOOKUP($A587,計算用シート!A:H,8,FALSE),"")</f>
        <v>0</v>
      </c>
    </row>
    <row r="588" spans="1:8" x14ac:dyDescent="0.15">
      <c r="A588" s="14">
        <v>578</v>
      </c>
      <c r="B588" s="11">
        <f>IFERROR(VLOOKUP(A588,計算用シート!A:B,2,FALSE),"")</f>
        <v>0</v>
      </c>
      <c r="C588" s="12">
        <f>IFERROR(VLOOKUP($A588,計算用シート!A:C,3,FALSE),"")</f>
        <v>0</v>
      </c>
      <c r="D588" s="12">
        <f>IFERROR(VLOOKUP($A588,計算用シート!A:D,4,FALSE),"")</f>
        <v>0</v>
      </c>
      <c r="E588" s="12">
        <f>IFERROR(VLOOKUP($A588,計算用シート!A:E,5,FALSE),"")</f>
        <v>0</v>
      </c>
      <c r="F588" s="12">
        <f>IFERROR(VLOOKUP($A588,計算用シート!A:F,6,FALSE),"")</f>
        <v>0</v>
      </c>
      <c r="G588" s="12">
        <f>IFERROR(VLOOKUP($A588,計算用シート!A:G,7,FALSE),"")</f>
        <v>0</v>
      </c>
      <c r="H588" s="12">
        <f>IFERROR(VLOOKUP($A588,計算用シート!A:H,8,FALSE),"")</f>
        <v>0</v>
      </c>
    </row>
    <row r="589" spans="1:8" x14ac:dyDescent="0.15">
      <c r="A589" s="14">
        <v>579</v>
      </c>
      <c r="B589" s="11">
        <f>IFERROR(VLOOKUP(A589,計算用シート!A:B,2,FALSE),"")</f>
        <v>0</v>
      </c>
      <c r="C589" s="12">
        <f>IFERROR(VLOOKUP($A589,計算用シート!A:C,3,FALSE),"")</f>
        <v>0</v>
      </c>
      <c r="D589" s="12">
        <f>IFERROR(VLOOKUP($A589,計算用シート!A:D,4,FALSE),"")</f>
        <v>0</v>
      </c>
      <c r="E589" s="12">
        <f>IFERROR(VLOOKUP($A589,計算用シート!A:E,5,FALSE),"")</f>
        <v>0</v>
      </c>
      <c r="F589" s="12">
        <f>IFERROR(VLOOKUP($A589,計算用シート!A:F,6,FALSE),"")</f>
        <v>0</v>
      </c>
      <c r="G589" s="12">
        <f>IFERROR(VLOOKUP($A589,計算用シート!A:G,7,FALSE),"")</f>
        <v>0</v>
      </c>
      <c r="H589" s="12">
        <f>IFERROR(VLOOKUP($A589,計算用シート!A:H,8,FALSE),"")</f>
        <v>0</v>
      </c>
    </row>
    <row r="590" spans="1:8" x14ac:dyDescent="0.15">
      <c r="A590" s="14">
        <v>580</v>
      </c>
      <c r="B590" s="11">
        <f>IFERROR(VLOOKUP(A590,計算用シート!A:B,2,FALSE),"")</f>
        <v>0</v>
      </c>
      <c r="C590" s="12">
        <f>IFERROR(VLOOKUP($A590,計算用シート!A:C,3,FALSE),"")</f>
        <v>0</v>
      </c>
      <c r="D590" s="12">
        <f>IFERROR(VLOOKUP($A590,計算用シート!A:D,4,FALSE),"")</f>
        <v>0</v>
      </c>
      <c r="E590" s="12">
        <f>IFERROR(VLOOKUP($A590,計算用シート!A:E,5,FALSE),"")</f>
        <v>0</v>
      </c>
      <c r="F590" s="12">
        <f>IFERROR(VLOOKUP($A590,計算用シート!A:F,6,FALSE),"")</f>
        <v>0</v>
      </c>
      <c r="G590" s="12">
        <f>IFERROR(VLOOKUP($A590,計算用シート!A:G,7,FALSE),"")</f>
        <v>0</v>
      </c>
      <c r="H590" s="12">
        <f>IFERROR(VLOOKUP($A590,計算用シート!A:H,8,FALSE),"")</f>
        <v>0</v>
      </c>
    </row>
    <row r="591" spans="1:8" x14ac:dyDescent="0.15">
      <c r="A591" s="14">
        <v>581</v>
      </c>
      <c r="B591" s="11">
        <f>IFERROR(VLOOKUP(A591,計算用シート!A:B,2,FALSE),"")</f>
        <v>0</v>
      </c>
      <c r="C591" s="12">
        <f>IFERROR(VLOOKUP($A591,計算用シート!A:C,3,FALSE),"")</f>
        <v>0</v>
      </c>
      <c r="D591" s="12">
        <f>IFERROR(VLOOKUP($A591,計算用シート!A:D,4,FALSE),"")</f>
        <v>0</v>
      </c>
      <c r="E591" s="12">
        <f>IFERROR(VLOOKUP($A591,計算用シート!A:E,5,FALSE),"")</f>
        <v>0</v>
      </c>
      <c r="F591" s="12">
        <f>IFERROR(VLOOKUP($A591,計算用シート!A:F,6,FALSE),"")</f>
        <v>0</v>
      </c>
      <c r="G591" s="12">
        <f>IFERROR(VLOOKUP($A591,計算用シート!A:G,7,FALSE),"")</f>
        <v>0</v>
      </c>
      <c r="H591" s="12">
        <f>IFERROR(VLOOKUP($A591,計算用シート!A:H,8,FALSE),"")</f>
        <v>0</v>
      </c>
    </row>
    <row r="592" spans="1:8" x14ac:dyDescent="0.15">
      <c r="A592" s="14">
        <v>582</v>
      </c>
      <c r="B592" s="11">
        <f>IFERROR(VLOOKUP(A592,計算用シート!A:B,2,FALSE),"")</f>
        <v>0</v>
      </c>
      <c r="C592" s="12">
        <f>IFERROR(VLOOKUP($A592,計算用シート!A:C,3,FALSE),"")</f>
        <v>0</v>
      </c>
      <c r="D592" s="12">
        <f>IFERROR(VLOOKUP($A592,計算用シート!A:D,4,FALSE),"")</f>
        <v>0</v>
      </c>
      <c r="E592" s="12">
        <f>IFERROR(VLOOKUP($A592,計算用シート!A:E,5,FALSE),"")</f>
        <v>0</v>
      </c>
      <c r="F592" s="12">
        <f>IFERROR(VLOOKUP($A592,計算用シート!A:F,6,FALSE),"")</f>
        <v>0</v>
      </c>
      <c r="G592" s="12">
        <f>IFERROR(VLOOKUP($A592,計算用シート!A:G,7,FALSE),"")</f>
        <v>0</v>
      </c>
      <c r="H592" s="12">
        <f>IFERROR(VLOOKUP($A592,計算用シート!A:H,8,FALSE),"")</f>
        <v>0</v>
      </c>
    </row>
    <row r="593" spans="1:8" x14ac:dyDescent="0.15">
      <c r="A593" s="14">
        <v>583</v>
      </c>
      <c r="B593" s="11">
        <f>IFERROR(VLOOKUP(A593,計算用シート!A:B,2,FALSE),"")</f>
        <v>0</v>
      </c>
      <c r="C593" s="12">
        <f>IFERROR(VLOOKUP($A593,計算用シート!A:C,3,FALSE),"")</f>
        <v>0</v>
      </c>
      <c r="D593" s="12">
        <f>IFERROR(VLOOKUP($A593,計算用シート!A:D,4,FALSE),"")</f>
        <v>0</v>
      </c>
      <c r="E593" s="12">
        <f>IFERROR(VLOOKUP($A593,計算用シート!A:E,5,FALSE),"")</f>
        <v>0</v>
      </c>
      <c r="F593" s="12">
        <f>IFERROR(VLOOKUP($A593,計算用シート!A:F,6,FALSE),"")</f>
        <v>0</v>
      </c>
      <c r="G593" s="12">
        <f>IFERROR(VLOOKUP($A593,計算用シート!A:G,7,FALSE),"")</f>
        <v>0</v>
      </c>
      <c r="H593" s="12">
        <f>IFERROR(VLOOKUP($A593,計算用シート!A:H,8,FALSE),"")</f>
        <v>0</v>
      </c>
    </row>
    <row r="594" spans="1:8" x14ac:dyDescent="0.15">
      <c r="A594" s="14">
        <v>584</v>
      </c>
      <c r="B594" s="11">
        <f>IFERROR(VLOOKUP(A594,計算用シート!A:B,2,FALSE),"")</f>
        <v>0</v>
      </c>
      <c r="C594" s="12">
        <f>IFERROR(VLOOKUP($A594,計算用シート!A:C,3,FALSE),"")</f>
        <v>0</v>
      </c>
      <c r="D594" s="12">
        <f>IFERROR(VLOOKUP($A594,計算用シート!A:D,4,FALSE),"")</f>
        <v>0</v>
      </c>
      <c r="E594" s="12">
        <f>IFERROR(VLOOKUP($A594,計算用シート!A:E,5,FALSE),"")</f>
        <v>0</v>
      </c>
      <c r="F594" s="12">
        <f>IFERROR(VLOOKUP($A594,計算用シート!A:F,6,FALSE),"")</f>
        <v>0</v>
      </c>
      <c r="G594" s="12">
        <f>IFERROR(VLOOKUP($A594,計算用シート!A:G,7,FALSE),"")</f>
        <v>0</v>
      </c>
      <c r="H594" s="12">
        <f>IFERROR(VLOOKUP($A594,計算用シート!A:H,8,FALSE),"")</f>
        <v>0</v>
      </c>
    </row>
    <row r="595" spans="1:8" x14ac:dyDescent="0.15">
      <c r="A595" s="14">
        <v>585</v>
      </c>
      <c r="B595" s="11">
        <f>IFERROR(VLOOKUP(A595,計算用シート!A:B,2,FALSE),"")</f>
        <v>0</v>
      </c>
      <c r="C595" s="12">
        <f>IFERROR(VLOOKUP($A595,計算用シート!A:C,3,FALSE),"")</f>
        <v>0</v>
      </c>
      <c r="D595" s="12">
        <f>IFERROR(VLOOKUP($A595,計算用シート!A:D,4,FALSE),"")</f>
        <v>0</v>
      </c>
      <c r="E595" s="12">
        <f>IFERROR(VLOOKUP($A595,計算用シート!A:E,5,FALSE),"")</f>
        <v>0</v>
      </c>
      <c r="F595" s="12">
        <f>IFERROR(VLOOKUP($A595,計算用シート!A:F,6,FALSE),"")</f>
        <v>0</v>
      </c>
      <c r="G595" s="12">
        <f>IFERROR(VLOOKUP($A595,計算用シート!A:G,7,FALSE),"")</f>
        <v>0</v>
      </c>
      <c r="H595" s="12">
        <f>IFERROR(VLOOKUP($A595,計算用シート!A:H,8,FALSE),"")</f>
        <v>0</v>
      </c>
    </row>
    <row r="596" spans="1:8" x14ac:dyDescent="0.15">
      <c r="A596" s="14">
        <v>586</v>
      </c>
      <c r="B596" s="11">
        <f>IFERROR(VLOOKUP(A596,計算用シート!A:B,2,FALSE),"")</f>
        <v>0</v>
      </c>
      <c r="C596" s="12">
        <f>IFERROR(VLOOKUP($A596,計算用シート!A:C,3,FALSE),"")</f>
        <v>0</v>
      </c>
      <c r="D596" s="12">
        <f>IFERROR(VLOOKUP($A596,計算用シート!A:D,4,FALSE),"")</f>
        <v>0</v>
      </c>
      <c r="E596" s="12">
        <f>IFERROR(VLOOKUP($A596,計算用シート!A:E,5,FALSE),"")</f>
        <v>0</v>
      </c>
      <c r="F596" s="12">
        <f>IFERROR(VLOOKUP($A596,計算用シート!A:F,6,FALSE),"")</f>
        <v>0</v>
      </c>
      <c r="G596" s="12">
        <f>IFERROR(VLOOKUP($A596,計算用シート!A:G,7,FALSE),"")</f>
        <v>0</v>
      </c>
      <c r="H596" s="12">
        <f>IFERROR(VLOOKUP($A596,計算用シート!A:H,8,FALSE),"")</f>
        <v>0</v>
      </c>
    </row>
    <row r="597" spans="1:8" x14ac:dyDescent="0.15">
      <c r="A597" s="14">
        <v>587</v>
      </c>
      <c r="B597" s="11">
        <f>IFERROR(VLOOKUP(A597,計算用シート!A:B,2,FALSE),"")</f>
        <v>0</v>
      </c>
      <c r="C597" s="12">
        <f>IFERROR(VLOOKUP($A597,計算用シート!A:C,3,FALSE),"")</f>
        <v>0</v>
      </c>
      <c r="D597" s="12">
        <f>IFERROR(VLOOKUP($A597,計算用シート!A:D,4,FALSE),"")</f>
        <v>0</v>
      </c>
      <c r="E597" s="12">
        <f>IFERROR(VLOOKUP($A597,計算用シート!A:E,5,FALSE),"")</f>
        <v>0</v>
      </c>
      <c r="F597" s="12">
        <f>IFERROR(VLOOKUP($A597,計算用シート!A:F,6,FALSE),"")</f>
        <v>0</v>
      </c>
      <c r="G597" s="12">
        <f>IFERROR(VLOOKUP($A597,計算用シート!A:G,7,FALSE),"")</f>
        <v>0</v>
      </c>
      <c r="H597" s="12">
        <f>IFERROR(VLOOKUP($A597,計算用シート!A:H,8,FALSE),"")</f>
        <v>0</v>
      </c>
    </row>
    <row r="598" spans="1:8" x14ac:dyDescent="0.15">
      <c r="A598" s="14">
        <v>588</v>
      </c>
      <c r="B598" s="11">
        <f>IFERROR(VLOOKUP(A598,計算用シート!A:B,2,FALSE),"")</f>
        <v>0</v>
      </c>
      <c r="C598" s="12">
        <f>IFERROR(VLOOKUP($A598,計算用シート!A:C,3,FALSE),"")</f>
        <v>0</v>
      </c>
      <c r="D598" s="12">
        <f>IFERROR(VLOOKUP($A598,計算用シート!A:D,4,FALSE),"")</f>
        <v>0</v>
      </c>
      <c r="E598" s="12">
        <f>IFERROR(VLOOKUP($A598,計算用シート!A:E,5,FALSE),"")</f>
        <v>0</v>
      </c>
      <c r="F598" s="12">
        <f>IFERROR(VLOOKUP($A598,計算用シート!A:F,6,FALSE),"")</f>
        <v>0</v>
      </c>
      <c r="G598" s="12">
        <f>IFERROR(VLOOKUP($A598,計算用シート!A:G,7,FALSE),"")</f>
        <v>0</v>
      </c>
      <c r="H598" s="12">
        <f>IFERROR(VLOOKUP($A598,計算用シート!A:H,8,FALSE),"")</f>
        <v>0</v>
      </c>
    </row>
    <row r="599" spans="1:8" x14ac:dyDescent="0.15">
      <c r="A599" s="14">
        <v>589</v>
      </c>
      <c r="B599" s="11">
        <f>IFERROR(VLOOKUP(A599,計算用シート!A:B,2,FALSE),"")</f>
        <v>0</v>
      </c>
      <c r="C599" s="12">
        <f>IFERROR(VLOOKUP($A599,計算用シート!A:C,3,FALSE),"")</f>
        <v>0</v>
      </c>
      <c r="D599" s="12">
        <f>IFERROR(VLOOKUP($A599,計算用シート!A:D,4,FALSE),"")</f>
        <v>0</v>
      </c>
      <c r="E599" s="12">
        <f>IFERROR(VLOOKUP($A599,計算用シート!A:E,5,FALSE),"")</f>
        <v>0</v>
      </c>
      <c r="F599" s="12">
        <f>IFERROR(VLOOKUP($A599,計算用シート!A:F,6,FALSE),"")</f>
        <v>0</v>
      </c>
      <c r="G599" s="12">
        <f>IFERROR(VLOOKUP($A599,計算用シート!A:G,7,FALSE),"")</f>
        <v>0</v>
      </c>
      <c r="H599" s="12">
        <f>IFERROR(VLOOKUP($A599,計算用シート!A:H,8,FALSE),"")</f>
        <v>0</v>
      </c>
    </row>
    <row r="600" spans="1:8" x14ac:dyDescent="0.15">
      <c r="A600" s="14">
        <v>590</v>
      </c>
      <c r="B600" s="11">
        <f>IFERROR(VLOOKUP(A600,計算用シート!A:B,2,FALSE),"")</f>
        <v>0</v>
      </c>
      <c r="C600" s="12">
        <f>IFERROR(VLOOKUP($A600,計算用シート!A:C,3,FALSE),"")</f>
        <v>0</v>
      </c>
      <c r="D600" s="12">
        <f>IFERROR(VLOOKUP($A600,計算用シート!A:D,4,FALSE),"")</f>
        <v>0</v>
      </c>
      <c r="E600" s="12">
        <f>IFERROR(VLOOKUP($A600,計算用シート!A:E,5,FALSE),"")</f>
        <v>0</v>
      </c>
      <c r="F600" s="12">
        <f>IFERROR(VLOOKUP($A600,計算用シート!A:F,6,FALSE),"")</f>
        <v>0</v>
      </c>
      <c r="G600" s="12">
        <f>IFERROR(VLOOKUP($A600,計算用シート!A:G,7,FALSE),"")</f>
        <v>0</v>
      </c>
      <c r="H600" s="12">
        <f>IFERROR(VLOOKUP($A600,計算用シート!A:H,8,FALSE),"")</f>
        <v>0</v>
      </c>
    </row>
    <row r="601" spans="1:8" x14ac:dyDescent="0.15">
      <c r="A601" s="14">
        <v>591</v>
      </c>
      <c r="B601" s="11">
        <f>IFERROR(VLOOKUP(A601,計算用シート!A:B,2,FALSE),"")</f>
        <v>0</v>
      </c>
      <c r="C601" s="12">
        <f>IFERROR(VLOOKUP($A601,計算用シート!A:C,3,FALSE),"")</f>
        <v>0</v>
      </c>
      <c r="D601" s="12">
        <f>IFERROR(VLOOKUP($A601,計算用シート!A:D,4,FALSE),"")</f>
        <v>0</v>
      </c>
      <c r="E601" s="12">
        <f>IFERROR(VLOOKUP($A601,計算用シート!A:E,5,FALSE),"")</f>
        <v>0</v>
      </c>
      <c r="F601" s="12">
        <f>IFERROR(VLOOKUP($A601,計算用シート!A:F,6,FALSE),"")</f>
        <v>0</v>
      </c>
      <c r="G601" s="12">
        <f>IFERROR(VLOOKUP($A601,計算用シート!A:G,7,FALSE),"")</f>
        <v>0</v>
      </c>
      <c r="H601" s="12">
        <f>IFERROR(VLOOKUP($A601,計算用シート!A:H,8,FALSE),"")</f>
        <v>0</v>
      </c>
    </row>
    <row r="602" spans="1:8" x14ac:dyDescent="0.15">
      <c r="A602" s="14">
        <v>592</v>
      </c>
      <c r="B602" s="11">
        <f>IFERROR(VLOOKUP(A602,計算用シート!A:B,2,FALSE),"")</f>
        <v>0</v>
      </c>
      <c r="C602" s="12">
        <f>IFERROR(VLOOKUP($A602,計算用シート!A:C,3,FALSE),"")</f>
        <v>0</v>
      </c>
      <c r="D602" s="12">
        <f>IFERROR(VLOOKUP($A602,計算用シート!A:D,4,FALSE),"")</f>
        <v>0</v>
      </c>
      <c r="E602" s="12">
        <f>IFERROR(VLOOKUP($A602,計算用シート!A:E,5,FALSE),"")</f>
        <v>0</v>
      </c>
      <c r="F602" s="12">
        <f>IFERROR(VLOOKUP($A602,計算用シート!A:F,6,FALSE),"")</f>
        <v>0</v>
      </c>
      <c r="G602" s="12">
        <f>IFERROR(VLOOKUP($A602,計算用シート!A:G,7,FALSE),"")</f>
        <v>0</v>
      </c>
      <c r="H602" s="12">
        <f>IFERROR(VLOOKUP($A602,計算用シート!A:H,8,FALSE),"")</f>
        <v>0</v>
      </c>
    </row>
    <row r="603" spans="1:8" x14ac:dyDescent="0.15">
      <c r="A603" s="14">
        <v>593</v>
      </c>
      <c r="B603" s="11">
        <f>IFERROR(VLOOKUP(A603,計算用シート!A:B,2,FALSE),"")</f>
        <v>0</v>
      </c>
      <c r="C603" s="12">
        <f>IFERROR(VLOOKUP($A603,計算用シート!A:C,3,FALSE),"")</f>
        <v>0</v>
      </c>
      <c r="D603" s="12">
        <f>IFERROR(VLOOKUP($A603,計算用シート!A:D,4,FALSE),"")</f>
        <v>0</v>
      </c>
      <c r="E603" s="12">
        <f>IFERROR(VLOOKUP($A603,計算用シート!A:E,5,FALSE),"")</f>
        <v>0</v>
      </c>
      <c r="F603" s="12">
        <f>IFERROR(VLOOKUP($A603,計算用シート!A:F,6,FALSE),"")</f>
        <v>0</v>
      </c>
      <c r="G603" s="12">
        <f>IFERROR(VLOOKUP($A603,計算用シート!A:G,7,FALSE),"")</f>
        <v>0</v>
      </c>
      <c r="H603" s="12">
        <f>IFERROR(VLOOKUP($A603,計算用シート!A:H,8,FALSE),"")</f>
        <v>0</v>
      </c>
    </row>
    <row r="604" spans="1:8" x14ac:dyDescent="0.15">
      <c r="A604" s="14">
        <v>594</v>
      </c>
      <c r="B604" s="11">
        <f>IFERROR(VLOOKUP(A604,計算用シート!A:B,2,FALSE),"")</f>
        <v>0</v>
      </c>
      <c r="C604" s="12">
        <f>IFERROR(VLOOKUP($A604,計算用シート!A:C,3,FALSE),"")</f>
        <v>0</v>
      </c>
      <c r="D604" s="12">
        <f>IFERROR(VLOOKUP($A604,計算用シート!A:D,4,FALSE),"")</f>
        <v>0</v>
      </c>
      <c r="E604" s="12">
        <f>IFERROR(VLOOKUP($A604,計算用シート!A:E,5,FALSE),"")</f>
        <v>0</v>
      </c>
      <c r="F604" s="12">
        <f>IFERROR(VLOOKUP($A604,計算用シート!A:F,6,FALSE),"")</f>
        <v>0</v>
      </c>
      <c r="G604" s="12">
        <f>IFERROR(VLOOKUP($A604,計算用シート!A:G,7,FALSE),"")</f>
        <v>0</v>
      </c>
      <c r="H604" s="12">
        <f>IFERROR(VLOOKUP($A604,計算用シート!A:H,8,FALSE),"")</f>
        <v>0</v>
      </c>
    </row>
    <row r="605" spans="1:8" x14ac:dyDescent="0.15">
      <c r="A605" s="14">
        <v>595</v>
      </c>
      <c r="B605" s="11">
        <f>IFERROR(VLOOKUP(A605,計算用シート!A:B,2,FALSE),"")</f>
        <v>0</v>
      </c>
      <c r="C605" s="12">
        <f>IFERROR(VLOOKUP($A605,計算用シート!A:C,3,FALSE),"")</f>
        <v>0</v>
      </c>
      <c r="D605" s="12">
        <f>IFERROR(VLOOKUP($A605,計算用シート!A:D,4,FALSE),"")</f>
        <v>0</v>
      </c>
      <c r="E605" s="12">
        <f>IFERROR(VLOOKUP($A605,計算用シート!A:E,5,FALSE),"")</f>
        <v>0</v>
      </c>
      <c r="F605" s="12">
        <f>IFERROR(VLOOKUP($A605,計算用シート!A:F,6,FALSE),"")</f>
        <v>0</v>
      </c>
      <c r="G605" s="12">
        <f>IFERROR(VLOOKUP($A605,計算用シート!A:G,7,FALSE),"")</f>
        <v>0</v>
      </c>
      <c r="H605" s="12">
        <f>IFERROR(VLOOKUP($A605,計算用シート!A:H,8,FALSE),"")</f>
        <v>0</v>
      </c>
    </row>
    <row r="606" spans="1:8" x14ac:dyDescent="0.15">
      <c r="A606" s="14">
        <v>596</v>
      </c>
      <c r="B606" s="11">
        <f>IFERROR(VLOOKUP(A606,計算用シート!A:B,2,FALSE),"")</f>
        <v>0</v>
      </c>
      <c r="C606" s="12">
        <f>IFERROR(VLOOKUP($A606,計算用シート!A:C,3,FALSE),"")</f>
        <v>0</v>
      </c>
      <c r="D606" s="12">
        <f>IFERROR(VLOOKUP($A606,計算用シート!A:D,4,FALSE),"")</f>
        <v>0</v>
      </c>
      <c r="E606" s="12">
        <f>IFERROR(VLOOKUP($A606,計算用シート!A:E,5,FALSE),"")</f>
        <v>0</v>
      </c>
      <c r="F606" s="12">
        <f>IFERROR(VLOOKUP($A606,計算用シート!A:F,6,FALSE),"")</f>
        <v>0</v>
      </c>
      <c r="G606" s="12">
        <f>IFERROR(VLOOKUP($A606,計算用シート!A:G,7,FALSE),"")</f>
        <v>0</v>
      </c>
      <c r="H606" s="12">
        <f>IFERROR(VLOOKUP($A606,計算用シート!A:H,8,FALSE),"")</f>
        <v>0</v>
      </c>
    </row>
    <row r="607" spans="1:8" x14ac:dyDescent="0.15">
      <c r="A607" s="14">
        <v>597</v>
      </c>
      <c r="B607" s="11">
        <f>IFERROR(VLOOKUP(A607,計算用シート!A:B,2,FALSE),"")</f>
        <v>0</v>
      </c>
      <c r="C607" s="12">
        <f>IFERROR(VLOOKUP($A607,計算用シート!A:C,3,FALSE),"")</f>
        <v>0</v>
      </c>
      <c r="D607" s="12">
        <f>IFERROR(VLOOKUP($A607,計算用シート!A:D,4,FALSE),"")</f>
        <v>0</v>
      </c>
      <c r="E607" s="12">
        <f>IFERROR(VLOOKUP($A607,計算用シート!A:E,5,FALSE),"")</f>
        <v>0</v>
      </c>
      <c r="F607" s="12">
        <f>IFERROR(VLOOKUP($A607,計算用シート!A:F,6,FALSE),"")</f>
        <v>0</v>
      </c>
      <c r="G607" s="12">
        <f>IFERROR(VLOOKUP($A607,計算用シート!A:G,7,FALSE),"")</f>
        <v>0</v>
      </c>
      <c r="H607" s="12">
        <f>IFERROR(VLOOKUP($A607,計算用シート!A:H,8,FALSE),"")</f>
        <v>0</v>
      </c>
    </row>
    <row r="608" spans="1:8" x14ac:dyDescent="0.15">
      <c r="A608" s="14">
        <v>598</v>
      </c>
      <c r="B608" s="11">
        <f>IFERROR(VLOOKUP(A608,計算用シート!A:B,2,FALSE),"")</f>
        <v>0</v>
      </c>
      <c r="C608" s="12">
        <f>IFERROR(VLOOKUP($A608,計算用シート!A:C,3,FALSE),"")</f>
        <v>0</v>
      </c>
      <c r="D608" s="12">
        <f>IFERROR(VLOOKUP($A608,計算用シート!A:D,4,FALSE),"")</f>
        <v>0</v>
      </c>
      <c r="E608" s="12">
        <f>IFERROR(VLOOKUP($A608,計算用シート!A:E,5,FALSE),"")</f>
        <v>0</v>
      </c>
      <c r="F608" s="12">
        <f>IFERROR(VLOOKUP($A608,計算用シート!A:F,6,FALSE),"")</f>
        <v>0</v>
      </c>
      <c r="G608" s="12">
        <f>IFERROR(VLOOKUP($A608,計算用シート!A:G,7,FALSE),"")</f>
        <v>0</v>
      </c>
      <c r="H608" s="12">
        <f>IFERROR(VLOOKUP($A608,計算用シート!A:H,8,FALSE),"")</f>
        <v>0</v>
      </c>
    </row>
    <row r="609" spans="1:8" x14ac:dyDescent="0.15">
      <c r="A609" s="14">
        <v>599</v>
      </c>
      <c r="B609" s="11">
        <f>IFERROR(VLOOKUP(A609,計算用シート!A:B,2,FALSE),"")</f>
        <v>0</v>
      </c>
      <c r="C609" s="12">
        <f>IFERROR(VLOOKUP($A609,計算用シート!A:C,3,FALSE),"")</f>
        <v>0</v>
      </c>
      <c r="D609" s="12">
        <f>IFERROR(VLOOKUP($A609,計算用シート!A:D,4,FALSE),"")</f>
        <v>0</v>
      </c>
      <c r="E609" s="12">
        <f>IFERROR(VLOOKUP($A609,計算用シート!A:E,5,FALSE),"")</f>
        <v>0</v>
      </c>
      <c r="F609" s="12">
        <f>IFERROR(VLOOKUP($A609,計算用シート!A:F,6,FALSE),"")</f>
        <v>0</v>
      </c>
      <c r="G609" s="12">
        <f>IFERROR(VLOOKUP($A609,計算用シート!A:G,7,FALSE),"")</f>
        <v>0</v>
      </c>
      <c r="H609" s="12">
        <f>IFERROR(VLOOKUP($A609,計算用シート!A:H,8,FALSE),"")</f>
        <v>0</v>
      </c>
    </row>
    <row r="610" spans="1:8" x14ac:dyDescent="0.15">
      <c r="A610" s="14">
        <v>600</v>
      </c>
      <c r="B610" s="11">
        <f>IFERROR(VLOOKUP(A610,計算用シート!A:B,2,FALSE),"")</f>
        <v>0</v>
      </c>
      <c r="C610" s="12">
        <f>IFERROR(VLOOKUP($A610,計算用シート!A:C,3,FALSE),"")</f>
        <v>0</v>
      </c>
      <c r="D610" s="12">
        <f>IFERROR(VLOOKUP($A610,計算用シート!A:D,4,FALSE),"")</f>
        <v>0</v>
      </c>
      <c r="E610" s="12">
        <f>IFERROR(VLOOKUP($A610,計算用シート!A:E,5,FALSE),"")</f>
        <v>0</v>
      </c>
      <c r="F610" s="12">
        <f>IFERROR(VLOOKUP($A610,計算用シート!A:F,6,FALSE),"")</f>
        <v>0</v>
      </c>
      <c r="G610" s="12">
        <f>IFERROR(VLOOKUP($A610,計算用シート!A:G,7,FALSE),"")</f>
        <v>0</v>
      </c>
      <c r="H610" s="12">
        <f>IFERROR(VLOOKUP($A610,計算用シート!A:H,8,FALSE),"")</f>
        <v>0</v>
      </c>
    </row>
    <row r="611" spans="1:8" x14ac:dyDescent="0.15">
      <c r="A611" s="14">
        <v>601</v>
      </c>
      <c r="B611" s="11">
        <f>IFERROR(VLOOKUP(A611,計算用シート!A:B,2,FALSE),"")</f>
        <v>0</v>
      </c>
      <c r="C611" s="12">
        <f>IFERROR(VLOOKUP($A611,計算用シート!A:C,3,FALSE),"")</f>
        <v>0</v>
      </c>
      <c r="D611" s="12">
        <f>IFERROR(VLOOKUP($A611,計算用シート!A:D,4,FALSE),"")</f>
        <v>0</v>
      </c>
      <c r="E611" s="12">
        <f>IFERROR(VLOOKUP($A611,計算用シート!A:E,5,FALSE),"")</f>
        <v>0</v>
      </c>
      <c r="F611" s="12">
        <f>IFERROR(VLOOKUP($A611,計算用シート!A:F,6,FALSE),"")</f>
        <v>0</v>
      </c>
      <c r="G611" s="12">
        <f>IFERROR(VLOOKUP($A611,計算用シート!A:G,7,FALSE),"")</f>
        <v>0</v>
      </c>
      <c r="H611" s="12">
        <f>IFERROR(VLOOKUP($A611,計算用シート!A:H,8,FALSE),"")</f>
        <v>0</v>
      </c>
    </row>
    <row r="612" spans="1:8" x14ac:dyDescent="0.15">
      <c r="A612" s="14">
        <v>602</v>
      </c>
      <c r="B612" s="11">
        <f>IFERROR(VLOOKUP(A612,計算用シート!A:B,2,FALSE),"")</f>
        <v>0</v>
      </c>
      <c r="C612" s="12">
        <f>IFERROR(VLOOKUP($A612,計算用シート!A:C,3,FALSE),"")</f>
        <v>0</v>
      </c>
      <c r="D612" s="12">
        <f>IFERROR(VLOOKUP($A612,計算用シート!A:D,4,FALSE),"")</f>
        <v>0</v>
      </c>
      <c r="E612" s="12">
        <f>IFERROR(VLOOKUP($A612,計算用シート!A:E,5,FALSE),"")</f>
        <v>0</v>
      </c>
      <c r="F612" s="12">
        <f>IFERROR(VLOOKUP($A612,計算用シート!A:F,6,FALSE),"")</f>
        <v>0</v>
      </c>
      <c r="G612" s="12">
        <f>IFERROR(VLOOKUP($A612,計算用シート!A:G,7,FALSE),"")</f>
        <v>0</v>
      </c>
      <c r="H612" s="12">
        <f>IFERROR(VLOOKUP($A612,計算用シート!A:H,8,FALSE),"")</f>
        <v>0</v>
      </c>
    </row>
    <row r="613" spans="1:8" x14ac:dyDescent="0.15">
      <c r="A613" s="14">
        <v>603</v>
      </c>
      <c r="B613" s="11">
        <f>IFERROR(VLOOKUP(A613,計算用シート!A:B,2,FALSE),"")</f>
        <v>0</v>
      </c>
      <c r="C613" s="12">
        <f>IFERROR(VLOOKUP($A613,計算用シート!A:C,3,FALSE),"")</f>
        <v>0</v>
      </c>
      <c r="D613" s="12">
        <f>IFERROR(VLOOKUP($A613,計算用シート!A:D,4,FALSE),"")</f>
        <v>0</v>
      </c>
      <c r="E613" s="12">
        <f>IFERROR(VLOOKUP($A613,計算用シート!A:E,5,FALSE),"")</f>
        <v>0</v>
      </c>
      <c r="F613" s="12">
        <f>IFERROR(VLOOKUP($A613,計算用シート!A:F,6,FALSE),"")</f>
        <v>0</v>
      </c>
      <c r="G613" s="12">
        <f>IFERROR(VLOOKUP($A613,計算用シート!A:G,7,FALSE),"")</f>
        <v>0</v>
      </c>
      <c r="H613" s="12">
        <f>IFERROR(VLOOKUP($A613,計算用シート!A:H,8,FALSE),"")</f>
        <v>0</v>
      </c>
    </row>
    <row r="614" spans="1:8" x14ac:dyDescent="0.15">
      <c r="A614" s="14">
        <v>604</v>
      </c>
      <c r="B614" s="11">
        <f>IFERROR(VLOOKUP(A614,計算用シート!A:B,2,FALSE),"")</f>
        <v>0</v>
      </c>
      <c r="C614" s="12">
        <f>IFERROR(VLOOKUP($A614,計算用シート!A:C,3,FALSE),"")</f>
        <v>0</v>
      </c>
      <c r="D614" s="12">
        <f>IFERROR(VLOOKUP($A614,計算用シート!A:D,4,FALSE),"")</f>
        <v>0</v>
      </c>
      <c r="E614" s="12">
        <f>IFERROR(VLOOKUP($A614,計算用シート!A:E,5,FALSE),"")</f>
        <v>0</v>
      </c>
      <c r="F614" s="12">
        <f>IFERROR(VLOOKUP($A614,計算用シート!A:F,6,FALSE),"")</f>
        <v>0</v>
      </c>
      <c r="G614" s="12">
        <f>IFERROR(VLOOKUP($A614,計算用シート!A:G,7,FALSE),"")</f>
        <v>0</v>
      </c>
      <c r="H614" s="12">
        <f>IFERROR(VLOOKUP($A614,計算用シート!A:H,8,FALSE),"")</f>
        <v>0</v>
      </c>
    </row>
    <row r="615" spans="1:8" x14ac:dyDescent="0.15">
      <c r="A615" s="14">
        <v>605</v>
      </c>
      <c r="B615" s="11">
        <f>IFERROR(VLOOKUP(A615,計算用シート!A:B,2,FALSE),"")</f>
        <v>0</v>
      </c>
      <c r="C615" s="12">
        <f>IFERROR(VLOOKUP($A615,計算用シート!A:C,3,FALSE),"")</f>
        <v>0</v>
      </c>
      <c r="D615" s="12">
        <f>IFERROR(VLOOKUP($A615,計算用シート!A:D,4,FALSE),"")</f>
        <v>0</v>
      </c>
      <c r="E615" s="12">
        <f>IFERROR(VLOOKUP($A615,計算用シート!A:E,5,FALSE),"")</f>
        <v>0</v>
      </c>
      <c r="F615" s="12">
        <f>IFERROR(VLOOKUP($A615,計算用シート!A:F,6,FALSE),"")</f>
        <v>0</v>
      </c>
      <c r="G615" s="12">
        <f>IFERROR(VLOOKUP($A615,計算用シート!A:G,7,FALSE),"")</f>
        <v>0</v>
      </c>
      <c r="H615" s="12">
        <f>IFERROR(VLOOKUP($A615,計算用シート!A:H,8,FALSE),"")</f>
        <v>0</v>
      </c>
    </row>
    <row r="616" spans="1:8" x14ac:dyDescent="0.15">
      <c r="A616" s="14">
        <v>606</v>
      </c>
      <c r="B616" s="11">
        <f>IFERROR(VLOOKUP(A616,計算用シート!A:B,2,FALSE),"")</f>
        <v>0</v>
      </c>
      <c r="C616" s="12">
        <f>IFERROR(VLOOKUP($A616,計算用シート!A:C,3,FALSE),"")</f>
        <v>0</v>
      </c>
      <c r="D616" s="12">
        <f>IFERROR(VLOOKUP($A616,計算用シート!A:D,4,FALSE),"")</f>
        <v>0</v>
      </c>
      <c r="E616" s="12">
        <f>IFERROR(VLOOKUP($A616,計算用シート!A:E,5,FALSE),"")</f>
        <v>0</v>
      </c>
      <c r="F616" s="12">
        <f>IFERROR(VLOOKUP($A616,計算用シート!A:F,6,FALSE),"")</f>
        <v>0</v>
      </c>
      <c r="G616" s="12">
        <f>IFERROR(VLOOKUP($A616,計算用シート!A:G,7,FALSE),"")</f>
        <v>0</v>
      </c>
      <c r="H616" s="12">
        <f>IFERROR(VLOOKUP($A616,計算用シート!A:H,8,FALSE),"")</f>
        <v>0</v>
      </c>
    </row>
    <row r="617" spans="1:8" x14ac:dyDescent="0.15">
      <c r="A617" s="14">
        <v>607</v>
      </c>
      <c r="B617" s="11">
        <f>IFERROR(VLOOKUP(A617,計算用シート!A:B,2,FALSE),"")</f>
        <v>0</v>
      </c>
      <c r="C617" s="12">
        <f>IFERROR(VLOOKUP($A617,計算用シート!A:C,3,FALSE),"")</f>
        <v>0</v>
      </c>
      <c r="D617" s="12">
        <f>IFERROR(VLOOKUP($A617,計算用シート!A:D,4,FALSE),"")</f>
        <v>0</v>
      </c>
      <c r="E617" s="12">
        <f>IFERROR(VLOOKUP($A617,計算用シート!A:E,5,FALSE),"")</f>
        <v>0</v>
      </c>
      <c r="F617" s="12">
        <f>IFERROR(VLOOKUP($A617,計算用シート!A:F,6,FALSE),"")</f>
        <v>0</v>
      </c>
      <c r="G617" s="12">
        <f>IFERROR(VLOOKUP($A617,計算用シート!A:G,7,FALSE),"")</f>
        <v>0</v>
      </c>
      <c r="H617" s="12">
        <f>IFERROR(VLOOKUP($A617,計算用シート!A:H,8,FALSE),"")</f>
        <v>0</v>
      </c>
    </row>
    <row r="618" spans="1:8" x14ac:dyDescent="0.15">
      <c r="A618" s="14">
        <v>608</v>
      </c>
      <c r="B618" s="11">
        <f>IFERROR(VLOOKUP(A618,計算用シート!A:B,2,FALSE),"")</f>
        <v>0</v>
      </c>
      <c r="C618" s="12">
        <f>IFERROR(VLOOKUP($A618,計算用シート!A:C,3,FALSE),"")</f>
        <v>0</v>
      </c>
      <c r="D618" s="12">
        <f>IFERROR(VLOOKUP($A618,計算用シート!A:D,4,FALSE),"")</f>
        <v>0</v>
      </c>
      <c r="E618" s="12">
        <f>IFERROR(VLOOKUP($A618,計算用シート!A:E,5,FALSE),"")</f>
        <v>0</v>
      </c>
      <c r="F618" s="12">
        <f>IFERROR(VLOOKUP($A618,計算用シート!A:F,6,FALSE),"")</f>
        <v>0</v>
      </c>
      <c r="G618" s="12">
        <f>IFERROR(VLOOKUP($A618,計算用シート!A:G,7,FALSE),"")</f>
        <v>0</v>
      </c>
      <c r="H618" s="12">
        <f>IFERROR(VLOOKUP($A618,計算用シート!A:H,8,FALSE),"")</f>
        <v>0</v>
      </c>
    </row>
    <row r="619" spans="1:8" x14ac:dyDescent="0.15">
      <c r="A619" s="14">
        <v>609</v>
      </c>
      <c r="B619" s="11">
        <f>IFERROR(VLOOKUP(A619,計算用シート!A:B,2,FALSE),"")</f>
        <v>0</v>
      </c>
      <c r="C619" s="12">
        <f>IFERROR(VLOOKUP($A619,計算用シート!A:C,3,FALSE),"")</f>
        <v>0</v>
      </c>
      <c r="D619" s="12">
        <f>IFERROR(VLOOKUP($A619,計算用シート!A:D,4,FALSE),"")</f>
        <v>0</v>
      </c>
      <c r="E619" s="12">
        <f>IFERROR(VLOOKUP($A619,計算用シート!A:E,5,FALSE),"")</f>
        <v>0</v>
      </c>
      <c r="F619" s="12">
        <f>IFERROR(VLOOKUP($A619,計算用シート!A:F,6,FALSE),"")</f>
        <v>0</v>
      </c>
      <c r="G619" s="12">
        <f>IFERROR(VLOOKUP($A619,計算用シート!A:G,7,FALSE),"")</f>
        <v>0</v>
      </c>
      <c r="H619" s="12">
        <f>IFERROR(VLOOKUP($A619,計算用シート!A:H,8,FALSE),"")</f>
        <v>0</v>
      </c>
    </row>
    <row r="620" spans="1:8" x14ac:dyDescent="0.15">
      <c r="A620" s="14">
        <v>610</v>
      </c>
      <c r="B620" s="11">
        <f>IFERROR(VLOOKUP(A620,計算用シート!A:B,2,FALSE),"")</f>
        <v>0</v>
      </c>
      <c r="C620" s="12">
        <f>IFERROR(VLOOKUP($A620,計算用シート!A:C,3,FALSE),"")</f>
        <v>0</v>
      </c>
      <c r="D620" s="12">
        <f>IFERROR(VLOOKUP($A620,計算用シート!A:D,4,FALSE),"")</f>
        <v>0</v>
      </c>
      <c r="E620" s="12">
        <f>IFERROR(VLOOKUP($A620,計算用シート!A:E,5,FALSE),"")</f>
        <v>0</v>
      </c>
      <c r="F620" s="12">
        <f>IFERROR(VLOOKUP($A620,計算用シート!A:F,6,FALSE),"")</f>
        <v>0</v>
      </c>
      <c r="G620" s="12">
        <f>IFERROR(VLOOKUP($A620,計算用シート!A:G,7,FALSE),"")</f>
        <v>0</v>
      </c>
      <c r="H620" s="12">
        <f>IFERROR(VLOOKUP($A620,計算用シート!A:H,8,FALSE),"")</f>
        <v>0</v>
      </c>
    </row>
    <row r="621" spans="1:8" x14ac:dyDescent="0.15">
      <c r="A621" s="14">
        <v>611</v>
      </c>
      <c r="B621" s="11">
        <f>IFERROR(VLOOKUP(A621,計算用シート!A:B,2,FALSE),"")</f>
        <v>0</v>
      </c>
      <c r="C621" s="12">
        <f>IFERROR(VLOOKUP($A621,計算用シート!A:C,3,FALSE),"")</f>
        <v>0</v>
      </c>
      <c r="D621" s="12">
        <f>IFERROR(VLOOKUP($A621,計算用シート!A:D,4,FALSE),"")</f>
        <v>0</v>
      </c>
      <c r="E621" s="12">
        <f>IFERROR(VLOOKUP($A621,計算用シート!A:E,5,FALSE),"")</f>
        <v>0</v>
      </c>
      <c r="F621" s="12">
        <f>IFERROR(VLOOKUP($A621,計算用シート!A:F,6,FALSE),"")</f>
        <v>0</v>
      </c>
      <c r="G621" s="12">
        <f>IFERROR(VLOOKUP($A621,計算用シート!A:G,7,FALSE),"")</f>
        <v>0</v>
      </c>
      <c r="H621" s="12">
        <f>IFERROR(VLOOKUP($A621,計算用シート!A:H,8,FALSE),"")</f>
        <v>0</v>
      </c>
    </row>
    <row r="622" spans="1:8" x14ac:dyDescent="0.15">
      <c r="A622" s="14">
        <v>612</v>
      </c>
      <c r="B622" s="11">
        <f>IFERROR(VLOOKUP(A622,計算用シート!A:B,2,FALSE),"")</f>
        <v>0</v>
      </c>
      <c r="C622" s="12">
        <f>IFERROR(VLOOKUP($A622,計算用シート!A:C,3,FALSE),"")</f>
        <v>0</v>
      </c>
      <c r="D622" s="12">
        <f>IFERROR(VLOOKUP($A622,計算用シート!A:D,4,FALSE),"")</f>
        <v>0</v>
      </c>
      <c r="E622" s="12">
        <f>IFERROR(VLOOKUP($A622,計算用シート!A:E,5,FALSE),"")</f>
        <v>0</v>
      </c>
      <c r="F622" s="12">
        <f>IFERROR(VLOOKUP($A622,計算用シート!A:F,6,FALSE),"")</f>
        <v>0</v>
      </c>
      <c r="G622" s="12">
        <f>IFERROR(VLOOKUP($A622,計算用シート!A:G,7,FALSE),"")</f>
        <v>0</v>
      </c>
      <c r="H622" s="12">
        <f>IFERROR(VLOOKUP($A622,計算用シート!A:H,8,FALSE),"")</f>
        <v>0</v>
      </c>
    </row>
    <row r="623" spans="1:8" x14ac:dyDescent="0.15">
      <c r="A623" s="14">
        <v>613</v>
      </c>
      <c r="B623" s="11">
        <f>IFERROR(VLOOKUP(A623,計算用シート!A:B,2,FALSE),"")</f>
        <v>0</v>
      </c>
      <c r="C623" s="12">
        <f>IFERROR(VLOOKUP($A623,計算用シート!A:C,3,FALSE),"")</f>
        <v>0</v>
      </c>
      <c r="D623" s="12">
        <f>IFERROR(VLOOKUP($A623,計算用シート!A:D,4,FALSE),"")</f>
        <v>0</v>
      </c>
      <c r="E623" s="12">
        <f>IFERROR(VLOOKUP($A623,計算用シート!A:E,5,FALSE),"")</f>
        <v>0</v>
      </c>
      <c r="F623" s="12">
        <f>IFERROR(VLOOKUP($A623,計算用シート!A:F,6,FALSE),"")</f>
        <v>0</v>
      </c>
      <c r="G623" s="12">
        <f>IFERROR(VLOOKUP($A623,計算用シート!A:G,7,FALSE),"")</f>
        <v>0</v>
      </c>
      <c r="H623" s="12">
        <f>IFERROR(VLOOKUP($A623,計算用シート!A:H,8,FALSE),"")</f>
        <v>0</v>
      </c>
    </row>
    <row r="624" spans="1:8" x14ac:dyDescent="0.15">
      <c r="A624" s="14">
        <v>614</v>
      </c>
      <c r="B624" s="11">
        <f>IFERROR(VLOOKUP(A624,計算用シート!A:B,2,FALSE),"")</f>
        <v>0</v>
      </c>
      <c r="C624" s="12">
        <f>IFERROR(VLOOKUP($A624,計算用シート!A:C,3,FALSE),"")</f>
        <v>0</v>
      </c>
      <c r="D624" s="12">
        <f>IFERROR(VLOOKUP($A624,計算用シート!A:D,4,FALSE),"")</f>
        <v>0</v>
      </c>
      <c r="E624" s="12">
        <f>IFERROR(VLOOKUP($A624,計算用シート!A:E,5,FALSE),"")</f>
        <v>0</v>
      </c>
      <c r="F624" s="12">
        <f>IFERROR(VLOOKUP($A624,計算用シート!A:F,6,FALSE),"")</f>
        <v>0</v>
      </c>
      <c r="G624" s="12">
        <f>IFERROR(VLOOKUP($A624,計算用シート!A:G,7,FALSE),"")</f>
        <v>0</v>
      </c>
      <c r="H624" s="12">
        <f>IFERROR(VLOOKUP($A624,計算用シート!A:H,8,FALSE),"")</f>
        <v>0</v>
      </c>
    </row>
    <row r="625" spans="1:8" x14ac:dyDescent="0.15">
      <c r="A625" s="14">
        <v>615</v>
      </c>
      <c r="B625" s="11">
        <f>IFERROR(VLOOKUP(A625,計算用シート!A:B,2,FALSE),"")</f>
        <v>0</v>
      </c>
      <c r="C625" s="12">
        <f>IFERROR(VLOOKUP($A625,計算用シート!A:C,3,FALSE),"")</f>
        <v>0</v>
      </c>
      <c r="D625" s="12">
        <f>IFERROR(VLOOKUP($A625,計算用シート!A:D,4,FALSE),"")</f>
        <v>0</v>
      </c>
      <c r="E625" s="12">
        <f>IFERROR(VLOOKUP($A625,計算用シート!A:E,5,FALSE),"")</f>
        <v>0</v>
      </c>
      <c r="F625" s="12">
        <f>IFERROR(VLOOKUP($A625,計算用シート!A:F,6,FALSE),"")</f>
        <v>0</v>
      </c>
      <c r="G625" s="12">
        <f>IFERROR(VLOOKUP($A625,計算用シート!A:G,7,FALSE),"")</f>
        <v>0</v>
      </c>
      <c r="H625" s="12">
        <f>IFERROR(VLOOKUP($A625,計算用シート!A:H,8,FALSE),"")</f>
        <v>0</v>
      </c>
    </row>
    <row r="626" spans="1:8" x14ac:dyDescent="0.15">
      <c r="A626" s="14">
        <v>616</v>
      </c>
      <c r="B626" s="11">
        <f>IFERROR(VLOOKUP(A626,計算用シート!A:B,2,FALSE),"")</f>
        <v>0</v>
      </c>
      <c r="C626" s="12">
        <f>IFERROR(VLOOKUP($A626,計算用シート!A:C,3,FALSE),"")</f>
        <v>0</v>
      </c>
      <c r="D626" s="12">
        <f>IFERROR(VLOOKUP($A626,計算用シート!A:D,4,FALSE),"")</f>
        <v>0</v>
      </c>
      <c r="E626" s="12">
        <f>IFERROR(VLOOKUP($A626,計算用シート!A:E,5,FALSE),"")</f>
        <v>0</v>
      </c>
      <c r="F626" s="12">
        <f>IFERROR(VLOOKUP($A626,計算用シート!A:F,6,FALSE),"")</f>
        <v>0</v>
      </c>
      <c r="G626" s="12">
        <f>IFERROR(VLOOKUP($A626,計算用シート!A:G,7,FALSE),"")</f>
        <v>0</v>
      </c>
      <c r="H626" s="12">
        <f>IFERROR(VLOOKUP($A626,計算用シート!A:H,8,FALSE),"")</f>
        <v>0</v>
      </c>
    </row>
    <row r="627" spans="1:8" x14ac:dyDescent="0.15">
      <c r="A627" s="14">
        <v>617</v>
      </c>
      <c r="B627" s="11">
        <f>IFERROR(VLOOKUP(A627,計算用シート!A:B,2,FALSE),"")</f>
        <v>0</v>
      </c>
      <c r="C627" s="12">
        <f>IFERROR(VLOOKUP($A627,計算用シート!A:C,3,FALSE),"")</f>
        <v>0</v>
      </c>
      <c r="D627" s="12">
        <f>IFERROR(VLOOKUP($A627,計算用シート!A:D,4,FALSE),"")</f>
        <v>0</v>
      </c>
      <c r="E627" s="12">
        <f>IFERROR(VLOOKUP($A627,計算用シート!A:E,5,FALSE),"")</f>
        <v>0</v>
      </c>
      <c r="F627" s="12">
        <f>IFERROR(VLOOKUP($A627,計算用シート!A:F,6,FALSE),"")</f>
        <v>0</v>
      </c>
      <c r="G627" s="12">
        <f>IFERROR(VLOOKUP($A627,計算用シート!A:G,7,FALSE),"")</f>
        <v>0</v>
      </c>
      <c r="H627" s="12">
        <f>IFERROR(VLOOKUP($A627,計算用シート!A:H,8,FALSE),"")</f>
        <v>0</v>
      </c>
    </row>
    <row r="628" spans="1:8" x14ac:dyDescent="0.15">
      <c r="A628" s="14">
        <v>618</v>
      </c>
      <c r="B628" s="11">
        <f>IFERROR(VLOOKUP(A628,計算用シート!A:B,2,FALSE),"")</f>
        <v>0</v>
      </c>
      <c r="C628" s="12">
        <f>IFERROR(VLOOKUP($A628,計算用シート!A:C,3,FALSE),"")</f>
        <v>0</v>
      </c>
      <c r="D628" s="12">
        <f>IFERROR(VLOOKUP($A628,計算用シート!A:D,4,FALSE),"")</f>
        <v>0</v>
      </c>
      <c r="E628" s="12">
        <f>IFERROR(VLOOKUP($A628,計算用シート!A:E,5,FALSE),"")</f>
        <v>0</v>
      </c>
      <c r="F628" s="12">
        <f>IFERROR(VLOOKUP($A628,計算用シート!A:F,6,FALSE),"")</f>
        <v>0</v>
      </c>
      <c r="G628" s="12">
        <f>IFERROR(VLOOKUP($A628,計算用シート!A:G,7,FALSE),"")</f>
        <v>0</v>
      </c>
      <c r="H628" s="12">
        <f>IFERROR(VLOOKUP($A628,計算用シート!A:H,8,FALSE),"")</f>
        <v>0</v>
      </c>
    </row>
    <row r="629" spans="1:8" x14ac:dyDescent="0.15">
      <c r="A629" s="14">
        <v>619</v>
      </c>
      <c r="B629" s="11">
        <f>IFERROR(VLOOKUP(A629,計算用シート!A:B,2,FALSE),"")</f>
        <v>0</v>
      </c>
      <c r="C629" s="12">
        <f>IFERROR(VLOOKUP($A629,計算用シート!A:C,3,FALSE),"")</f>
        <v>0</v>
      </c>
      <c r="D629" s="12">
        <f>IFERROR(VLOOKUP($A629,計算用シート!A:D,4,FALSE),"")</f>
        <v>0</v>
      </c>
      <c r="E629" s="12">
        <f>IFERROR(VLOOKUP($A629,計算用シート!A:E,5,FALSE),"")</f>
        <v>0</v>
      </c>
      <c r="F629" s="12">
        <f>IFERROR(VLOOKUP($A629,計算用シート!A:F,6,FALSE),"")</f>
        <v>0</v>
      </c>
      <c r="G629" s="12">
        <f>IFERROR(VLOOKUP($A629,計算用シート!A:G,7,FALSE),"")</f>
        <v>0</v>
      </c>
      <c r="H629" s="12">
        <f>IFERROR(VLOOKUP($A629,計算用シート!A:H,8,FALSE),"")</f>
        <v>0</v>
      </c>
    </row>
    <row r="630" spans="1:8" x14ac:dyDescent="0.15">
      <c r="A630" s="14">
        <v>620</v>
      </c>
      <c r="B630" s="11">
        <f>IFERROR(VLOOKUP(A630,計算用シート!A:B,2,FALSE),"")</f>
        <v>0</v>
      </c>
      <c r="C630" s="12">
        <f>IFERROR(VLOOKUP($A630,計算用シート!A:C,3,FALSE),"")</f>
        <v>0</v>
      </c>
      <c r="D630" s="12">
        <f>IFERROR(VLOOKUP($A630,計算用シート!A:D,4,FALSE),"")</f>
        <v>0</v>
      </c>
      <c r="E630" s="12">
        <f>IFERROR(VLOOKUP($A630,計算用シート!A:E,5,FALSE),"")</f>
        <v>0</v>
      </c>
      <c r="F630" s="12">
        <f>IFERROR(VLOOKUP($A630,計算用シート!A:F,6,FALSE),"")</f>
        <v>0</v>
      </c>
      <c r="G630" s="12">
        <f>IFERROR(VLOOKUP($A630,計算用シート!A:G,7,FALSE),"")</f>
        <v>0</v>
      </c>
      <c r="H630" s="12">
        <f>IFERROR(VLOOKUP($A630,計算用シート!A:H,8,FALSE),"")</f>
        <v>0</v>
      </c>
    </row>
    <row r="631" spans="1:8" x14ac:dyDescent="0.15">
      <c r="A631" s="14">
        <v>621</v>
      </c>
      <c r="B631" s="11">
        <f>IFERROR(VLOOKUP(A631,計算用シート!A:B,2,FALSE),"")</f>
        <v>0</v>
      </c>
      <c r="C631" s="12">
        <f>IFERROR(VLOOKUP($A631,計算用シート!A:C,3,FALSE),"")</f>
        <v>0</v>
      </c>
      <c r="D631" s="12">
        <f>IFERROR(VLOOKUP($A631,計算用シート!A:D,4,FALSE),"")</f>
        <v>0</v>
      </c>
      <c r="E631" s="12">
        <f>IFERROR(VLOOKUP($A631,計算用シート!A:E,5,FALSE),"")</f>
        <v>0</v>
      </c>
      <c r="F631" s="12">
        <f>IFERROR(VLOOKUP($A631,計算用シート!A:F,6,FALSE),"")</f>
        <v>0</v>
      </c>
      <c r="G631" s="12">
        <f>IFERROR(VLOOKUP($A631,計算用シート!A:G,7,FALSE),"")</f>
        <v>0</v>
      </c>
      <c r="H631" s="12">
        <f>IFERROR(VLOOKUP($A631,計算用シート!A:H,8,FALSE),"")</f>
        <v>0</v>
      </c>
    </row>
    <row r="632" spans="1:8" x14ac:dyDescent="0.15">
      <c r="A632" s="14">
        <v>622</v>
      </c>
      <c r="B632" s="11">
        <f>IFERROR(VLOOKUP(A632,計算用シート!A:B,2,FALSE),"")</f>
        <v>0</v>
      </c>
      <c r="C632" s="12">
        <f>IFERROR(VLOOKUP($A632,計算用シート!A:C,3,FALSE),"")</f>
        <v>0</v>
      </c>
      <c r="D632" s="12">
        <f>IFERROR(VLOOKUP($A632,計算用シート!A:D,4,FALSE),"")</f>
        <v>0</v>
      </c>
      <c r="E632" s="12">
        <f>IFERROR(VLOOKUP($A632,計算用シート!A:E,5,FALSE),"")</f>
        <v>0</v>
      </c>
      <c r="F632" s="12">
        <f>IFERROR(VLOOKUP($A632,計算用シート!A:F,6,FALSE),"")</f>
        <v>0</v>
      </c>
      <c r="G632" s="12">
        <f>IFERROR(VLOOKUP($A632,計算用シート!A:G,7,FALSE),"")</f>
        <v>0</v>
      </c>
      <c r="H632" s="12">
        <f>IFERROR(VLOOKUP($A632,計算用シート!A:H,8,FALSE),"")</f>
        <v>0</v>
      </c>
    </row>
    <row r="633" spans="1:8" x14ac:dyDescent="0.15">
      <c r="A633" s="14">
        <v>623</v>
      </c>
      <c r="B633" s="11">
        <f>IFERROR(VLOOKUP(A633,計算用シート!A:B,2,FALSE),"")</f>
        <v>0</v>
      </c>
      <c r="C633" s="12">
        <f>IFERROR(VLOOKUP($A633,計算用シート!A:C,3,FALSE),"")</f>
        <v>0</v>
      </c>
      <c r="D633" s="12">
        <f>IFERROR(VLOOKUP($A633,計算用シート!A:D,4,FALSE),"")</f>
        <v>0</v>
      </c>
      <c r="E633" s="12">
        <f>IFERROR(VLOOKUP($A633,計算用シート!A:E,5,FALSE),"")</f>
        <v>0</v>
      </c>
      <c r="F633" s="12">
        <f>IFERROR(VLOOKUP($A633,計算用シート!A:F,6,FALSE),"")</f>
        <v>0</v>
      </c>
      <c r="G633" s="12">
        <f>IFERROR(VLOOKUP($A633,計算用シート!A:G,7,FALSE),"")</f>
        <v>0</v>
      </c>
      <c r="H633" s="12">
        <f>IFERROR(VLOOKUP($A633,計算用シート!A:H,8,FALSE),"")</f>
        <v>0</v>
      </c>
    </row>
    <row r="634" spans="1:8" x14ac:dyDescent="0.15">
      <c r="A634" s="14">
        <v>624</v>
      </c>
      <c r="B634" s="11">
        <f>IFERROR(VLOOKUP(A634,計算用シート!A:B,2,FALSE),"")</f>
        <v>0</v>
      </c>
      <c r="C634" s="12">
        <f>IFERROR(VLOOKUP($A634,計算用シート!A:C,3,FALSE),"")</f>
        <v>0</v>
      </c>
      <c r="D634" s="12">
        <f>IFERROR(VLOOKUP($A634,計算用シート!A:D,4,FALSE),"")</f>
        <v>0</v>
      </c>
      <c r="E634" s="12">
        <f>IFERROR(VLOOKUP($A634,計算用シート!A:E,5,FALSE),"")</f>
        <v>0</v>
      </c>
      <c r="F634" s="12">
        <f>IFERROR(VLOOKUP($A634,計算用シート!A:F,6,FALSE),"")</f>
        <v>0</v>
      </c>
      <c r="G634" s="12">
        <f>IFERROR(VLOOKUP($A634,計算用シート!A:G,7,FALSE),"")</f>
        <v>0</v>
      </c>
      <c r="H634" s="12">
        <f>IFERROR(VLOOKUP($A634,計算用シート!A:H,8,FALSE),"")</f>
        <v>0</v>
      </c>
    </row>
    <row r="635" spans="1:8" x14ac:dyDescent="0.15">
      <c r="A635" s="14">
        <v>625</v>
      </c>
      <c r="B635" s="11">
        <f>IFERROR(VLOOKUP(A635,計算用シート!A:B,2,FALSE),"")</f>
        <v>0</v>
      </c>
      <c r="C635" s="12">
        <f>IFERROR(VLOOKUP($A635,計算用シート!A:C,3,FALSE),"")</f>
        <v>0</v>
      </c>
      <c r="D635" s="12">
        <f>IFERROR(VLOOKUP($A635,計算用シート!A:D,4,FALSE),"")</f>
        <v>0</v>
      </c>
      <c r="E635" s="12">
        <f>IFERROR(VLOOKUP($A635,計算用シート!A:E,5,FALSE),"")</f>
        <v>0</v>
      </c>
      <c r="F635" s="12">
        <f>IFERROR(VLOOKUP($A635,計算用シート!A:F,6,FALSE),"")</f>
        <v>0</v>
      </c>
      <c r="G635" s="12">
        <f>IFERROR(VLOOKUP($A635,計算用シート!A:G,7,FALSE),"")</f>
        <v>0</v>
      </c>
      <c r="H635" s="12">
        <f>IFERROR(VLOOKUP($A635,計算用シート!A:H,8,FALSE),"")</f>
        <v>0</v>
      </c>
    </row>
    <row r="636" spans="1:8" x14ac:dyDescent="0.15">
      <c r="A636" s="14">
        <v>626</v>
      </c>
      <c r="B636" s="11">
        <f>IFERROR(VLOOKUP(A636,計算用シート!A:B,2,FALSE),"")</f>
        <v>0</v>
      </c>
      <c r="C636" s="12">
        <f>IFERROR(VLOOKUP($A636,計算用シート!A:C,3,FALSE),"")</f>
        <v>0</v>
      </c>
      <c r="D636" s="12">
        <f>IFERROR(VLOOKUP($A636,計算用シート!A:D,4,FALSE),"")</f>
        <v>0</v>
      </c>
      <c r="E636" s="12">
        <f>IFERROR(VLOOKUP($A636,計算用シート!A:E,5,FALSE),"")</f>
        <v>0</v>
      </c>
      <c r="F636" s="12">
        <f>IFERROR(VLOOKUP($A636,計算用シート!A:F,6,FALSE),"")</f>
        <v>0</v>
      </c>
      <c r="G636" s="12">
        <f>IFERROR(VLOOKUP($A636,計算用シート!A:G,7,FALSE),"")</f>
        <v>0</v>
      </c>
      <c r="H636" s="12">
        <f>IFERROR(VLOOKUP($A636,計算用シート!A:H,8,FALSE),"")</f>
        <v>0</v>
      </c>
    </row>
    <row r="637" spans="1:8" x14ac:dyDescent="0.15">
      <c r="A637" s="14">
        <v>627</v>
      </c>
      <c r="B637" s="11">
        <f>IFERROR(VLOOKUP(A637,計算用シート!A:B,2,FALSE),"")</f>
        <v>0</v>
      </c>
      <c r="C637" s="12">
        <f>IFERROR(VLOOKUP($A637,計算用シート!A:C,3,FALSE),"")</f>
        <v>0</v>
      </c>
      <c r="D637" s="12">
        <f>IFERROR(VLOOKUP($A637,計算用シート!A:D,4,FALSE),"")</f>
        <v>0</v>
      </c>
      <c r="E637" s="12">
        <f>IFERROR(VLOOKUP($A637,計算用シート!A:E,5,FALSE),"")</f>
        <v>0</v>
      </c>
      <c r="F637" s="12">
        <f>IFERROR(VLOOKUP($A637,計算用シート!A:F,6,FALSE),"")</f>
        <v>0</v>
      </c>
      <c r="G637" s="12">
        <f>IFERROR(VLOOKUP($A637,計算用シート!A:G,7,FALSE),"")</f>
        <v>0</v>
      </c>
      <c r="H637" s="12">
        <f>IFERROR(VLOOKUP($A637,計算用シート!A:H,8,FALSE),"")</f>
        <v>0</v>
      </c>
    </row>
    <row r="638" spans="1:8" x14ac:dyDescent="0.15">
      <c r="A638" s="14">
        <v>628</v>
      </c>
      <c r="B638" s="11">
        <f>IFERROR(VLOOKUP(A638,計算用シート!A:B,2,FALSE),"")</f>
        <v>0</v>
      </c>
      <c r="C638" s="12">
        <f>IFERROR(VLOOKUP($A638,計算用シート!A:C,3,FALSE),"")</f>
        <v>0</v>
      </c>
      <c r="D638" s="12">
        <f>IFERROR(VLOOKUP($A638,計算用シート!A:D,4,FALSE),"")</f>
        <v>0</v>
      </c>
      <c r="E638" s="12">
        <f>IFERROR(VLOOKUP($A638,計算用シート!A:E,5,FALSE),"")</f>
        <v>0</v>
      </c>
      <c r="F638" s="12">
        <f>IFERROR(VLOOKUP($A638,計算用シート!A:F,6,FALSE),"")</f>
        <v>0</v>
      </c>
      <c r="G638" s="12">
        <f>IFERROR(VLOOKUP($A638,計算用シート!A:G,7,FALSE),"")</f>
        <v>0</v>
      </c>
      <c r="H638" s="12">
        <f>IFERROR(VLOOKUP($A638,計算用シート!A:H,8,FALSE),"")</f>
        <v>0</v>
      </c>
    </row>
    <row r="639" spans="1:8" x14ac:dyDescent="0.15">
      <c r="A639" s="14">
        <v>629</v>
      </c>
      <c r="B639" s="11">
        <f>IFERROR(VLOOKUP(A639,計算用シート!A:B,2,FALSE),"")</f>
        <v>0</v>
      </c>
      <c r="C639" s="12">
        <f>IFERROR(VLOOKUP($A639,計算用シート!A:C,3,FALSE),"")</f>
        <v>0</v>
      </c>
      <c r="D639" s="12">
        <f>IFERROR(VLOOKUP($A639,計算用シート!A:D,4,FALSE),"")</f>
        <v>0</v>
      </c>
      <c r="E639" s="12">
        <f>IFERROR(VLOOKUP($A639,計算用シート!A:E,5,FALSE),"")</f>
        <v>0</v>
      </c>
      <c r="F639" s="12">
        <f>IFERROR(VLOOKUP($A639,計算用シート!A:F,6,FALSE),"")</f>
        <v>0</v>
      </c>
      <c r="G639" s="12">
        <f>IFERROR(VLOOKUP($A639,計算用シート!A:G,7,FALSE),"")</f>
        <v>0</v>
      </c>
      <c r="H639" s="12">
        <f>IFERROR(VLOOKUP($A639,計算用シート!A:H,8,FALSE),"")</f>
        <v>0</v>
      </c>
    </row>
    <row r="640" spans="1:8" x14ac:dyDescent="0.15">
      <c r="A640" s="14">
        <v>630</v>
      </c>
      <c r="B640" s="11">
        <f>IFERROR(VLOOKUP(A640,計算用シート!A:B,2,FALSE),"")</f>
        <v>0</v>
      </c>
      <c r="C640" s="12">
        <f>IFERROR(VLOOKUP($A640,計算用シート!A:C,3,FALSE),"")</f>
        <v>0</v>
      </c>
      <c r="D640" s="12">
        <f>IFERROR(VLOOKUP($A640,計算用シート!A:D,4,FALSE),"")</f>
        <v>0</v>
      </c>
      <c r="E640" s="12">
        <f>IFERROR(VLOOKUP($A640,計算用シート!A:E,5,FALSE),"")</f>
        <v>0</v>
      </c>
      <c r="F640" s="12">
        <f>IFERROR(VLOOKUP($A640,計算用シート!A:F,6,FALSE),"")</f>
        <v>0</v>
      </c>
      <c r="G640" s="12">
        <f>IFERROR(VLOOKUP($A640,計算用シート!A:G,7,FALSE),"")</f>
        <v>0</v>
      </c>
      <c r="H640" s="12">
        <f>IFERROR(VLOOKUP($A640,計算用シート!A:H,8,FALSE),"")</f>
        <v>0</v>
      </c>
    </row>
    <row r="641" spans="1:8" x14ac:dyDescent="0.15">
      <c r="A641" s="14">
        <v>631</v>
      </c>
      <c r="B641" s="11">
        <f>IFERROR(VLOOKUP(A641,計算用シート!A:B,2,FALSE),"")</f>
        <v>0</v>
      </c>
      <c r="C641" s="12">
        <f>IFERROR(VLOOKUP($A641,計算用シート!A:C,3,FALSE),"")</f>
        <v>0</v>
      </c>
      <c r="D641" s="12">
        <f>IFERROR(VLOOKUP($A641,計算用シート!A:D,4,FALSE),"")</f>
        <v>0</v>
      </c>
      <c r="E641" s="12">
        <f>IFERROR(VLOOKUP($A641,計算用シート!A:E,5,FALSE),"")</f>
        <v>0</v>
      </c>
      <c r="F641" s="12">
        <f>IFERROR(VLOOKUP($A641,計算用シート!A:F,6,FALSE),"")</f>
        <v>0</v>
      </c>
      <c r="G641" s="12">
        <f>IFERROR(VLOOKUP($A641,計算用シート!A:G,7,FALSE),"")</f>
        <v>0</v>
      </c>
      <c r="H641" s="12">
        <f>IFERROR(VLOOKUP($A641,計算用シート!A:H,8,FALSE),"")</f>
        <v>0</v>
      </c>
    </row>
    <row r="642" spans="1:8" x14ac:dyDescent="0.15">
      <c r="A642" s="14">
        <v>632</v>
      </c>
      <c r="B642" s="11">
        <f>IFERROR(VLOOKUP(A642,計算用シート!A:B,2,FALSE),"")</f>
        <v>0</v>
      </c>
      <c r="C642" s="12">
        <f>IFERROR(VLOOKUP($A642,計算用シート!A:C,3,FALSE),"")</f>
        <v>0</v>
      </c>
      <c r="D642" s="12">
        <f>IFERROR(VLOOKUP($A642,計算用シート!A:D,4,FALSE),"")</f>
        <v>0</v>
      </c>
      <c r="E642" s="12">
        <f>IFERROR(VLOOKUP($A642,計算用シート!A:E,5,FALSE),"")</f>
        <v>0</v>
      </c>
      <c r="F642" s="12">
        <f>IFERROR(VLOOKUP($A642,計算用シート!A:F,6,FALSE),"")</f>
        <v>0</v>
      </c>
      <c r="G642" s="12">
        <f>IFERROR(VLOOKUP($A642,計算用シート!A:G,7,FALSE),"")</f>
        <v>0</v>
      </c>
      <c r="H642" s="12">
        <f>IFERROR(VLOOKUP($A642,計算用シート!A:H,8,FALSE),"")</f>
        <v>0</v>
      </c>
    </row>
    <row r="643" spans="1:8" x14ac:dyDescent="0.15">
      <c r="A643" s="14">
        <v>633</v>
      </c>
      <c r="B643" s="11">
        <f>IFERROR(VLOOKUP(A643,計算用シート!A:B,2,FALSE),"")</f>
        <v>0</v>
      </c>
      <c r="C643" s="12">
        <f>IFERROR(VLOOKUP($A643,計算用シート!A:C,3,FALSE),"")</f>
        <v>0</v>
      </c>
      <c r="D643" s="12">
        <f>IFERROR(VLOOKUP($A643,計算用シート!A:D,4,FALSE),"")</f>
        <v>0</v>
      </c>
      <c r="E643" s="12">
        <f>IFERROR(VLOOKUP($A643,計算用シート!A:E,5,FALSE),"")</f>
        <v>0</v>
      </c>
      <c r="F643" s="12">
        <f>IFERROR(VLOOKUP($A643,計算用シート!A:F,6,FALSE),"")</f>
        <v>0</v>
      </c>
      <c r="G643" s="12">
        <f>IFERROR(VLOOKUP($A643,計算用シート!A:G,7,FALSE),"")</f>
        <v>0</v>
      </c>
      <c r="H643" s="12">
        <f>IFERROR(VLOOKUP($A643,計算用シート!A:H,8,FALSE),"")</f>
        <v>0</v>
      </c>
    </row>
    <row r="644" spans="1:8" x14ac:dyDescent="0.15">
      <c r="A644" s="14">
        <v>634</v>
      </c>
      <c r="B644" s="11">
        <f>IFERROR(VLOOKUP(A644,計算用シート!A:B,2,FALSE),"")</f>
        <v>0</v>
      </c>
      <c r="C644" s="12">
        <f>IFERROR(VLOOKUP($A644,計算用シート!A:C,3,FALSE),"")</f>
        <v>0</v>
      </c>
      <c r="D644" s="12">
        <f>IFERROR(VLOOKUP($A644,計算用シート!A:D,4,FALSE),"")</f>
        <v>0</v>
      </c>
      <c r="E644" s="12">
        <f>IFERROR(VLOOKUP($A644,計算用シート!A:E,5,FALSE),"")</f>
        <v>0</v>
      </c>
      <c r="F644" s="12">
        <f>IFERROR(VLOOKUP($A644,計算用シート!A:F,6,FALSE),"")</f>
        <v>0</v>
      </c>
      <c r="G644" s="12">
        <f>IFERROR(VLOOKUP($A644,計算用シート!A:G,7,FALSE),"")</f>
        <v>0</v>
      </c>
      <c r="H644" s="12">
        <f>IFERROR(VLOOKUP($A644,計算用シート!A:H,8,FALSE),"")</f>
        <v>0</v>
      </c>
    </row>
    <row r="645" spans="1:8" x14ac:dyDescent="0.15">
      <c r="A645" s="14">
        <v>635</v>
      </c>
      <c r="B645" s="11">
        <f>IFERROR(VLOOKUP(A645,計算用シート!A:B,2,FALSE),"")</f>
        <v>0</v>
      </c>
      <c r="C645" s="12">
        <f>IFERROR(VLOOKUP($A645,計算用シート!A:C,3,FALSE),"")</f>
        <v>0</v>
      </c>
      <c r="D645" s="12">
        <f>IFERROR(VLOOKUP($A645,計算用シート!A:D,4,FALSE),"")</f>
        <v>0</v>
      </c>
      <c r="E645" s="12">
        <f>IFERROR(VLOOKUP($A645,計算用シート!A:E,5,FALSE),"")</f>
        <v>0</v>
      </c>
      <c r="F645" s="12">
        <f>IFERROR(VLOOKUP($A645,計算用シート!A:F,6,FALSE),"")</f>
        <v>0</v>
      </c>
      <c r="G645" s="12">
        <f>IFERROR(VLOOKUP($A645,計算用シート!A:G,7,FALSE),"")</f>
        <v>0</v>
      </c>
      <c r="H645" s="12">
        <f>IFERROR(VLOOKUP($A645,計算用シート!A:H,8,FALSE),"")</f>
        <v>0</v>
      </c>
    </row>
    <row r="646" spans="1:8" x14ac:dyDescent="0.15">
      <c r="A646" s="14">
        <v>636</v>
      </c>
      <c r="B646" s="11">
        <f>IFERROR(VLOOKUP(A646,計算用シート!A:B,2,FALSE),"")</f>
        <v>0</v>
      </c>
      <c r="C646" s="12">
        <f>IFERROR(VLOOKUP($A646,計算用シート!A:C,3,FALSE),"")</f>
        <v>0</v>
      </c>
      <c r="D646" s="12">
        <f>IFERROR(VLOOKUP($A646,計算用シート!A:D,4,FALSE),"")</f>
        <v>0</v>
      </c>
      <c r="E646" s="12">
        <f>IFERROR(VLOOKUP($A646,計算用シート!A:E,5,FALSE),"")</f>
        <v>0</v>
      </c>
      <c r="F646" s="12">
        <f>IFERROR(VLOOKUP($A646,計算用シート!A:F,6,FALSE),"")</f>
        <v>0</v>
      </c>
      <c r="G646" s="12">
        <f>IFERROR(VLOOKUP($A646,計算用シート!A:G,7,FALSE),"")</f>
        <v>0</v>
      </c>
      <c r="H646" s="12">
        <f>IFERROR(VLOOKUP($A646,計算用シート!A:H,8,FALSE),"")</f>
        <v>0</v>
      </c>
    </row>
    <row r="647" spans="1:8" x14ac:dyDescent="0.15">
      <c r="A647" s="14">
        <v>637</v>
      </c>
      <c r="B647" s="11">
        <f>IFERROR(VLOOKUP(A647,計算用シート!A:B,2,FALSE),"")</f>
        <v>0</v>
      </c>
      <c r="C647" s="12">
        <f>IFERROR(VLOOKUP($A647,計算用シート!A:C,3,FALSE),"")</f>
        <v>0</v>
      </c>
      <c r="D647" s="12">
        <f>IFERROR(VLOOKUP($A647,計算用シート!A:D,4,FALSE),"")</f>
        <v>0</v>
      </c>
      <c r="E647" s="12">
        <f>IFERROR(VLOOKUP($A647,計算用シート!A:E,5,FALSE),"")</f>
        <v>0</v>
      </c>
      <c r="F647" s="12">
        <f>IFERROR(VLOOKUP($A647,計算用シート!A:F,6,FALSE),"")</f>
        <v>0</v>
      </c>
      <c r="G647" s="12">
        <f>IFERROR(VLOOKUP($A647,計算用シート!A:G,7,FALSE),"")</f>
        <v>0</v>
      </c>
      <c r="H647" s="12">
        <f>IFERROR(VLOOKUP($A647,計算用シート!A:H,8,FALSE),"")</f>
        <v>0</v>
      </c>
    </row>
    <row r="648" spans="1:8" x14ac:dyDescent="0.15">
      <c r="A648" s="14">
        <v>638</v>
      </c>
      <c r="B648" s="11">
        <f>IFERROR(VLOOKUP(A648,計算用シート!A:B,2,FALSE),"")</f>
        <v>0</v>
      </c>
      <c r="C648" s="12">
        <f>IFERROR(VLOOKUP($A648,計算用シート!A:C,3,FALSE),"")</f>
        <v>0</v>
      </c>
      <c r="D648" s="12">
        <f>IFERROR(VLOOKUP($A648,計算用シート!A:D,4,FALSE),"")</f>
        <v>0</v>
      </c>
      <c r="E648" s="12">
        <f>IFERROR(VLOOKUP($A648,計算用シート!A:E,5,FALSE),"")</f>
        <v>0</v>
      </c>
      <c r="F648" s="12">
        <f>IFERROR(VLOOKUP($A648,計算用シート!A:F,6,FALSE),"")</f>
        <v>0</v>
      </c>
      <c r="G648" s="12">
        <f>IFERROR(VLOOKUP($A648,計算用シート!A:G,7,FALSE),"")</f>
        <v>0</v>
      </c>
      <c r="H648" s="12">
        <f>IFERROR(VLOOKUP($A648,計算用シート!A:H,8,FALSE),"")</f>
        <v>0</v>
      </c>
    </row>
    <row r="649" spans="1:8" x14ac:dyDescent="0.15">
      <c r="A649" s="14">
        <v>639</v>
      </c>
      <c r="B649" s="11">
        <f>IFERROR(VLOOKUP(A649,計算用シート!A:B,2,FALSE),"")</f>
        <v>0</v>
      </c>
      <c r="C649" s="12">
        <f>IFERROR(VLOOKUP($A649,計算用シート!A:C,3,FALSE),"")</f>
        <v>0</v>
      </c>
      <c r="D649" s="12">
        <f>IFERROR(VLOOKUP($A649,計算用シート!A:D,4,FALSE),"")</f>
        <v>0</v>
      </c>
      <c r="E649" s="12">
        <f>IFERROR(VLOOKUP($A649,計算用シート!A:E,5,FALSE),"")</f>
        <v>0</v>
      </c>
      <c r="F649" s="12">
        <f>IFERROR(VLOOKUP($A649,計算用シート!A:F,6,FALSE),"")</f>
        <v>0</v>
      </c>
      <c r="G649" s="12">
        <f>IFERROR(VLOOKUP($A649,計算用シート!A:G,7,FALSE),"")</f>
        <v>0</v>
      </c>
      <c r="H649" s="12">
        <f>IFERROR(VLOOKUP($A649,計算用シート!A:H,8,FALSE),"")</f>
        <v>0</v>
      </c>
    </row>
    <row r="650" spans="1:8" x14ac:dyDescent="0.15">
      <c r="A650" s="14">
        <v>640</v>
      </c>
      <c r="B650" s="11">
        <f>IFERROR(VLOOKUP(A650,計算用シート!A:B,2,FALSE),"")</f>
        <v>0</v>
      </c>
      <c r="C650" s="12">
        <f>IFERROR(VLOOKUP($A650,計算用シート!A:C,3,FALSE),"")</f>
        <v>0</v>
      </c>
      <c r="D650" s="12">
        <f>IFERROR(VLOOKUP($A650,計算用シート!A:D,4,FALSE),"")</f>
        <v>0</v>
      </c>
      <c r="E650" s="12">
        <f>IFERROR(VLOOKUP($A650,計算用シート!A:E,5,FALSE),"")</f>
        <v>0</v>
      </c>
      <c r="F650" s="12">
        <f>IFERROR(VLOOKUP($A650,計算用シート!A:F,6,FALSE),"")</f>
        <v>0</v>
      </c>
      <c r="G650" s="12">
        <f>IFERROR(VLOOKUP($A650,計算用シート!A:G,7,FALSE),"")</f>
        <v>0</v>
      </c>
      <c r="H650" s="12">
        <f>IFERROR(VLOOKUP($A650,計算用シート!A:H,8,FALSE),"")</f>
        <v>0</v>
      </c>
    </row>
    <row r="651" spans="1:8" x14ac:dyDescent="0.15">
      <c r="A651" s="14">
        <v>641</v>
      </c>
      <c r="B651" s="11">
        <f>IFERROR(VLOOKUP(A651,計算用シート!A:B,2,FALSE),"")</f>
        <v>0</v>
      </c>
      <c r="C651" s="12">
        <f>IFERROR(VLOOKUP($A651,計算用シート!A:C,3,FALSE),"")</f>
        <v>0</v>
      </c>
      <c r="D651" s="12">
        <f>IFERROR(VLOOKUP($A651,計算用シート!A:D,4,FALSE),"")</f>
        <v>0</v>
      </c>
      <c r="E651" s="12">
        <f>IFERROR(VLOOKUP($A651,計算用シート!A:E,5,FALSE),"")</f>
        <v>0</v>
      </c>
      <c r="F651" s="12">
        <f>IFERROR(VLOOKUP($A651,計算用シート!A:F,6,FALSE),"")</f>
        <v>0</v>
      </c>
      <c r="G651" s="12">
        <f>IFERROR(VLOOKUP($A651,計算用シート!A:G,7,FALSE),"")</f>
        <v>0</v>
      </c>
      <c r="H651" s="12">
        <f>IFERROR(VLOOKUP($A651,計算用シート!A:H,8,FALSE),"")</f>
        <v>0</v>
      </c>
    </row>
    <row r="652" spans="1:8" x14ac:dyDescent="0.15">
      <c r="A652" s="14">
        <v>642</v>
      </c>
      <c r="B652" s="11">
        <f>IFERROR(VLOOKUP(A652,計算用シート!A:B,2,FALSE),"")</f>
        <v>0</v>
      </c>
      <c r="C652" s="12">
        <f>IFERROR(VLOOKUP($A652,計算用シート!A:C,3,FALSE),"")</f>
        <v>0</v>
      </c>
      <c r="D652" s="12">
        <f>IFERROR(VLOOKUP($A652,計算用シート!A:D,4,FALSE),"")</f>
        <v>0</v>
      </c>
      <c r="E652" s="12">
        <f>IFERROR(VLOOKUP($A652,計算用シート!A:E,5,FALSE),"")</f>
        <v>0</v>
      </c>
      <c r="F652" s="12">
        <f>IFERROR(VLOOKUP($A652,計算用シート!A:F,6,FALSE),"")</f>
        <v>0</v>
      </c>
      <c r="G652" s="12">
        <f>IFERROR(VLOOKUP($A652,計算用シート!A:G,7,FALSE),"")</f>
        <v>0</v>
      </c>
      <c r="H652" s="12">
        <f>IFERROR(VLOOKUP($A652,計算用シート!A:H,8,FALSE),"")</f>
        <v>0</v>
      </c>
    </row>
    <row r="653" spans="1:8" x14ac:dyDescent="0.15">
      <c r="A653" s="14">
        <v>643</v>
      </c>
      <c r="B653" s="11">
        <f>IFERROR(VLOOKUP(A653,計算用シート!A:B,2,FALSE),"")</f>
        <v>0</v>
      </c>
      <c r="C653" s="12">
        <f>IFERROR(VLOOKUP($A653,計算用シート!A:C,3,FALSE),"")</f>
        <v>0</v>
      </c>
      <c r="D653" s="12">
        <f>IFERROR(VLOOKUP($A653,計算用シート!A:D,4,FALSE),"")</f>
        <v>0</v>
      </c>
      <c r="E653" s="12">
        <f>IFERROR(VLOOKUP($A653,計算用シート!A:E,5,FALSE),"")</f>
        <v>0</v>
      </c>
      <c r="F653" s="12">
        <f>IFERROR(VLOOKUP($A653,計算用シート!A:F,6,FALSE),"")</f>
        <v>0</v>
      </c>
      <c r="G653" s="12">
        <f>IFERROR(VLOOKUP($A653,計算用シート!A:G,7,FALSE),"")</f>
        <v>0</v>
      </c>
      <c r="H653" s="12">
        <f>IFERROR(VLOOKUP($A653,計算用シート!A:H,8,FALSE),"")</f>
        <v>0</v>
      </c>
    </row>
    <row r="654" spans="1:8" x14ac:dyDescent="0.15">
      <c r="A654" s="14">
        <v>644</v>
      </c>
      <c r="B654" s="11">
        <f>IFERROR(VLOOKUP(A654,計算用シート!A:B,2,FALSE),"")</f>
        <v>0</v>
      </c>
      <c r="C654" s="12">
        <f>IFERROR(VLOOKUP($A654,計算用シート!A:C,3,FALSE),"")</f>
        <v>0</v>
      </c>
      <c r="D654" s="12">
        <f>IFERROR(VLOOKUP($A654,計算用シート!A:D,4,FALSE),"")</f>
        <v>0</v>
      </c>
      <c r="E654" s="12">
        <f>IFERROR(VLOOKUP($A654,計算用シート!A:E,5,FALSE),"")</f>
        <v>0</v>
      </c>
      <c r="F654" s="12">
        <f>IFERROR(VLOOKUP($A654,計算用シート!A:F,6,FALSE),"")</f>
        <v>0</v>
      </c>
      <c r="G654" s="12">
        <f>IFERROR(VLOOKUP($A654,計算用シート!A:G,7,FALSE),"")</f>
        <v>0</v>
      </c>
      <c r="H654" s="12">
        <f>IFERROR(VLOOKUP($A654,計算用シート!A:H,8,FALSE),"")</f>
        <v>0</v>
      </c>
    </row>
    <row r="655" spans="1:8" x14ac:dyDescent="0.15">
      <c r="A655" s="14">
        <v>645</v>
      </c>
      <c r="B655" s="11">
        <f>IFERROR(VLOOKUP(A655,計算用シート!A:B,2,FALSE),"")</f>
        <v>0</v>
      </c>
      <c r="C655" s="12">
        <f>IFERROR(VLOOKUP($A655,計算用シート!A:C,3,FALSE),"")</f>
        <v>0</v>
      </c>
      <c r="D655" s="12">
        <f>IFERROR(VLOOKUP($A655,計算用シート!A:D,4,FALSE),"")</f>
        <v>0</v>
      </c>
      <c r="E655" s="12">
        <f>IFERROR(VLOOKUP($A655,計算用シート!A:E,5,FALSE),"")</f>
        <v>0</v>
      </c>
      <c r="F655" s="12">
        <f>IFERROR(VLOOKUP($A655,計算用シート!A:F,6,FALSE),"")</f>
        <v>0</v>
      </c>
      <c r="G655" s="12">
        <f>IFERROR(VLOOKUP($A655,計算用シート!A:G,7,FALSE),"")</f>
        <v>0</v>
      </c>
      <c r="H655" s="12">
        <f>IFERROR(VLOOKUP($A655,計算用シート!A:H,8,FALSE),"")</f>
        <v>0</v>
      </c>
    </row>
    <row r="656" spans="1:8" x14ac:dyDescent="0.15">
      <c r="A656" s="14">
        <v>646</v>
      </c>
      <c r="B656" s="11">
        <f>IFERROR(VLOOKUP(A656,計算用シート!A:B,2,FALSE),"")</f>
        <v>0</v>
      </c>
      <c r="C656" s="12">
        <f>IFERROR(VLOOKUP($A656,計算用シート!A:C,3,FALSE),"")</f>
        <v>0</v>
      </c>
      <c r="D656" s="12">
        <f>IFERROR(VLOOKUP($A656,計算用シート!A:D,4,FALSE),"")</f>
        <v>0</v>
      </c>
      <c r="E656" s="12">
        <f>IFERROR(VLOOKUP($A656,計算用シート!A:E,5,FALSE),"")</f>
        <v>0</v>
      </c>
      <c r="F656" s="12">
        <f>IFERROR(VLOOKUP($A656,計算用シート!A:F,6,FALSE),"")</f>
        <v>0</v>
      </c>
      <c r="G656" s="12">
        <f>IFERROR(VLOOKUP($A656,計算用シート!A:G,7,FALSE),"")</f>
        <v>0</v>
      </c>
      <c r="H656" s="12">
        <f>IFERROR(VLOOKUP($A656,計算用シート!A:H,8,FALSE),"")</f>
        <v>0</v>
      </c>
    </row>
    <row r="657" spans="1:8" x14ac:dyDescent="0.15">
      <c r="A657" s="14">
        <v>647</v>
      </c>
      <c r="B657" s="11">
        <f>IFERROR(VLOOKUP(A657,計算用シート!A:B,2,FALSE),"")</f>
        <v>0</v>
      </c>
      <c r="C657" s="12">
        <f>IFERROR(VLOOKUP($A657,計算用シート!A:C,3,FALSE),"")</f>
        <v>0</v>
      </c>
      <c r="D657" s="12">
        <f>IFERROR(VLOOKUP($A657,計算用シート!A:D,4,FALSE),"")</f>
        <v>0</v>
      </c>
      <c r="E657" s="12">
        <f>IFERROR(VLOOKUP($A657,計算用シート!A:E,5,FALSE),"")</f>
        <v>0</v>
      </c>
      <c r="F657" s="12">
        <f>IFERROR(VLOOKUP($A657,計算用シート!A:F,6,FALSE),"")</f>
        <v>0</v>
      </c>
      <c r="G657" s="12">
        <f>IFERROR(VLOOKUP($A657,計算用シート!A:G,7,FALSE),"")</f>
        <v>0</v>
      </c>
      <c r="H657" s="12">
        <f>IFERROR(VLOOKUP($A657,計算用シート!A:H,8,FALSE),"")</f>
        <v>0</v>
      </c>
    </row>
    <row r="658" spans="1:8" x14ac:dyDescent="0.15">
      <c r="A658" s="14">
        <v>648</v>
      </c>
      <c r="B658" s="11">
        <f>IFERROR(VLOOKUP(A658,計算用シート!A:B,2,FALSE),"")</f>
        <v>0</v>
      </c>
      <c r="C658" s="12">
        <f>IFERROR(VLOOKUP($A658,計算用シート!A:C,3,FALSE),"")</f>
        <v>0</v>
      </c>
      <c r="D658" s="12">
        <f>IFERROR(VLOOKUP($A658,計算用シート!A:D,4,FALSE),"")</f>
        <v>0</v>
      </c>
      <c r="E658" s="12">
        <f>IFERROR(VLOOKUP($A658,計算用シート!A:E,5,FALSE),"")</f>
        <v>0</v>
      </c>
      <c r="F658" s="12">
        <f>IFERROR(VLOOKUP($A658,計算用シート!A:F,6,FALSE),"")</f>
        <v>0</v>
      </c>
      <c r="G658" s="12">
        <f>IFERROR(VLOOKUP($A658,計算用シート!A:G,7,FALSE),"")</f>
        <v>0</v>
      </c>
      <c r="H658" s="12">
        <f>IFERROR(VLOOKUP($A658,計算用シート!A:H,8,FALSE),"")</f>
        <v>0</v>
      </c>
    </row>
    <row r="659" spans="1:8" x14ac:dyDescent="0.15">
      <c r="A659" s="14">
        <v>649</v>
      </c>
      <c r="B659" s="11">
        <f>IFERROR(VLOOKUP(A659,計算用シート!A:B,2,FALSE),"")</f>
        <v>0</v>
      </c>
      <c r="C659" s="12">
        <f>IFERROR(VLOOKUP($A659,計算用シート!A:C,3,FALSE),"")</f>
        <v>0</v>
      </c>
      <c r="D659" s="12">
        <f>IFERROR(VLOOKUP($A659,計算用シート!A:D,4,FALSE),"")</f>
        <v>0</v>
      </c>
      <c r="E659" s="12">
        <f>IFERROR(VLOOKUP($A659,計算用シート!A:E,5,FALSE),"")</f>
        <v>0</v>
      </c>
      <c r="F659" s="12">
        <f>IFERROR(VLOOKUP($A659,計算用シート!A:F,6,FALSE),"")</f>
        <v>0</v>
      </c>
      <c r="G659" s="12">
        <f>IFERROR(VLOOKUP($A659,計算用シート!A:G,7,FALSE),"")</f>
        <v>0</v>
      </c>
      <c r="H659" s="12">
        <f>IFERROR(VLOOKUP($A659,計算用シート!A:H,8,FALSE),"")</f>
        <v>0</v>
      </c>
    </row>
    <row r="660" spans="1:8" x14ac:dyDescent="0.15">
      <c r="A660" s="14">
        <v>650</v>
      </c>
      <c r="B660" s="11">
        <f>IFERROR(VLOOKUP(A660,計算用シート!A:B,2,FALSE),"")</f>
        <v>0</v>
      </c>
      <c r="C660" s="12">
        <f>IFERROR(VLOOKUP($A660,計算用シート!A:C,3,FALSE),"")</f>
        <v>0</v>
      </c>
      <c r="D660" s="12">
        <f>IFERROR(VLOOKUP($A660,計算用シート!A:D,4,FALSE),"")</f>
        <v>0</v>
      </c>
      <c r="E660" s="12">
        <f>IFERROR(VLOOKUP($A660,計算用シート!A:E,5,FALSE),"")</f>
        <v>0</v>
      </c>
      <c r="F660" s="12">
        <f>IFERROR(VLOOKUP($A660,計算用シート!A:F,6,FALSE),"")</f>
        <v>0</v>
      </c>
      <c r="G660" s="12">
        <f>IFERROR(VLOOKUP($A660,計算用シート!A:G,7,FALSE),"")</f>
        <v>0</v>
      </c>
      <c r="H660" s="12">
        <f>IFERROR(VLOOKUP($A660,計算用シート!A:H,8,FALSE),"")</f>
        <v>0</v>
      </c>
    </row>
    <row r="661" spans="1:8" x14ac:dyDescent="0.15">
      <c r="A661" s="14">
        <v>651</v>
      </c>
      <c r="B661" s="11">
        <f>IFERROR(VLOOKUP(A661,計算用シート!A:B,2,FALSE),"")</f>
        <v>0</v>
      </c>
      <c r="C661" s="12">
        <f>IFERROR(VLOOKUP($A661,計算用シート!A:C,3,FALSE),"")</f>
        <v>0</v>
      </c>
      <c r="D661" s="12">
        <f>IFERROR(VLOOKUP($A661,計算用シート!A:D,4,FALSE),"")</f>
        <v>0</v>
      </c>
      <c r="E661" s="12">
        <f>IFERROR(VLOOKUP($A661,計算用シート!A:E,5,FALSE),"")</f>
        <v>0</v>
      </c>
      <c r="F661" s="12">
        <f>IFERROR(VLOOKUP($A661,計算用シート!A:F,6,FALSE),"")</f>
        <v>0</v>
      </c>
      <c r="G661" s="12">
        <f>IFERROR(VLOOKUP($A661,計算用シート!A:G,7,FALSE),"")</f>
        <v>0</v>
      </c>
      <c r="H661" s="12">
        <f>IFERROR(VLOOKUP($A661,計算用シート!A:H,8,FALSE),"")</f>
        <v>0</v>
      </c>
    </row>
    <row r="662" spans="1:8" x14ac:dyDescent="0.15">
      <c r="A662" s="14">
        <v>652</v>
      </c>
      <c r="B662" s="11">
        <f>IFERROR(VLOOKUP(A662,計算用シート!A:B,2,FALSE),"")</f>
        <v>0</v>
      </c>
      <c r="C662" s="12">
        <f>IFERROR(VLOOKUP($A662,計算用シート!A:C,3,FALSE),"")</f>
        <v>0</v>
      </c>
      <c r="D662" s="12">
        <f>IFERROR(VLOOKUP($A662,計算用シート!A:D,4,FALSE),"")</f>
        <v>0</v>
      </c>
      <c r="E662" s="12">
        <f>IFERROR(VLOOKUP($A662,計算用シート!A:E,5,FALSE),"")</f>
        <v>0</v>
      </c>
      <c r="F662" s="12">
        <f>IFERROR(VLOOKUP($A662,計算用シート!A:F,6,FALSE),"")</f>
        <v>0</v>
      </c>
      <c r="G662" s="12">
        <f>IFERROR(VLOOKUP($A662,計算用シート!A:G,7,FALSE),"")</f>
        <v>0</v>
      </c>
      <c r="H662" s="12">
        <f>IFERROR(VLOOKUP($A662,計算用シート!A:H,8,FALSE),"")</f>
        <v>0</v>
      </c>
    </row>
    <row r="663" spans="1:8" x14ac:dyDescent="0.15">
      <c r="A663" s="14">
        <v>653</v>
      </c>
      <c r="B663" s="11">
        <f>IFERROR(VLOOKUP(A663,計算用シート!A:B,2,FALSE),"")</f>
        <v>0</v>
      </c>
      <c r="C663" s="12">
        <f>IFERROR(VLOOKUP($A663,計算用シート!A:C,3,FALSE),"")</f>
        <v>0</v>
      </c>
      <c r="D663" s="12">
        <f>IFERROR(VLOOKUP($A663,計算用シート!A:D,4,FALSE),"")</f>
        <v>0</v>
      </c>
      <c r="E663" s="12">
        <f>IFERROR(VLOOKUP($A663,計算用シート!A:E,5,FALSE),"")</f>
        <v>0</v>
      </c>
      <c r="F663" s="12">
        <f>IFERROR(VLOOKUP($A663,計算用シート!A:F,6,FALSE),"")</f>
        <v>0</v>
      </c>
      <c r="G663" s="12">
        <f>IFERROR(VLOOKUP($A663,計算用シート!A:G,7,FALSE),"")</f>
        <v>0</v>
      </c>
      <c r="H663" s="12">
        <f>IFERROR(VLOOKUP($A663,計算用シート!A:H,8,FALSE),"")</f>
        <v>0</v>
      </c>
    </row>
    <row r="664" spans="1:8" x14ac:dyDescent="0.15">
      <c r="A664" s="14">
        <v>654</v>
      </c>
      <c r="B664" s="11">
        <f>IFERROR(VLOOKUP(A664,計算用シート!A:B,2,FALSE),"")</f>
        <v>0</v>
      </c>
      <c r="C664" s="12">
        <f>IFERROR(VLOOKUP($A664,計算用シート!A:C,3,FALSE),"")</f>
        <v>0</v>
      </c>
      <c r="D664" s="12">
        <f>IFERROR(VLOOKUP($A664,計算用シート!A:D,4,FALSE),"")</f>
        <v>0</v>
      </c>
      <c r="E664" s="12">
        <f>IFERROR(VLOOKUP($A664,計算用シート!A:E,5,FALSE),"")</f>
        <v>0</v>
      </c>
      <c r="F664" s="12">
        <f>IFERROR(VLOOKUP($A664,計算用シート!A:F,6,FALSE),"")</f>
        <v>0</v>
      </c>
      <c r="G664" s="12">
        <f>IFERROR(VLOOKUP($A664,計算用シート!A:G,7,FALSE),"")</f>
        <v>0</v>
      </c>
      <c r="H664" s="12">
        <f>IFERROR(VLOOKUP($A664,計算用シート!A:H,8,FALSE),"")</f>
        <v>0</v>
      </c>
    </row>
    <row r="665" spans="1:8" x14ac:dyDescent="0.15">
      <c r="A665" s="14">
        <v>655</v>
      </c>
      <c r="B665" s="11">
        <f>IFERROR(VLOOKUP(A665,計算用シート!A:B,2,FALSE),"")</f>
        <v>0</v>
      </c>
      <c r="C665" s="12">
        <f>IFERROR(VLOOKUP($A665,計算用シート!A:C,3,FALSE),"")</f>
        <v>0</v>
      </c>
      <c r="D665" s="12">
        <f>IFERROR(VLOOKUP($A665,計算用シート!A:D,4,FALSE),"")</f>
        <v>0</v>
      </c>
      <c r="E665" s="12">
        <f>IFERROR(VLOOKUP($A665,計算用シート!A:E,5,FALSE),"")</f>
        <v>0</v>
      </c>
      <c r="F665" s="12">
        <f>IFERROR(VLOOKUP($A665,計算用シート!A:F,6,FALSE),"")</f>
        <v>0</v>
      </c>
      <c r="G665" s="12">
        <f>IFERROR(VLOOKUP($A665,計算用シート!A:G,7,FALSE),"")</f>
        <v>0</v>
      </c>
      <c r="H665" s="12">
        <f>IFERROR(VLOOKUP($A665,計算用シート!A:H,8,FALSE),"")</f>
        <v>0</v>
      </c>
    </row>
    <row r="666" spans="1:8" x14ac:dyDescent="0.15">
      <c r="A666" s="14">
        <v>656</v>
      </c>
      <c r="B666" s="11">
        <f>IFERROR(VLOOKUP(A666,計算用シート!A:B,2,FALSE),"")</f>
        <v>0</v>
      </c>
      <c r="C666" s="12">
        <f>IFERROR(VLOOKUP($A666,計算用シート!A:C,3,FALSE),"")</f>
        <v>0</v>
      </c>
      <c r="D666" s="12">
        <f>IFERROR(VLOOKUP($A666,計算用シート!A:D,4,FALSE),"")</f>
        <v>0</v>
      </c>
      <c r="E666" s="12">
        <f>IFERROR(VLOOKUP($A666,計算用シート!A:E,5,FALSE),"")</f>
        <v>0</v>
      </c>
      <c r="F666" s="12">
        <f>IFERROR(VLOOKUP($A666,計算用シート!A:F,6,FALSE),"")</f>
        <v>0</v>
      </c>
      <c r="G666" s="12">
        <f>IFERROR(VLOOKUP($A666,計算用シート!A:G,7,FALSE),"")</f>
        <v>0</v>
      </c>
      <c r="H666" s="12">
        <f>IFERROR(VLOOKUP($A666,計算用シート!A:H,8,FALSE),"")</f>
        <v>0</v>
      </c>
    </row>
    <row r="667" spans="1:8" x14ac:dyDescent="0.15">
      <c r="A667" s="14">
        <v>657</v>
      </c>
      <c r="B667" s="11">
        <f>IFERROR(VLOOKUP(A667,計算用シート!A:B,2,FALSE),"")</f>
        <v>0</v>
      </c>
      <c r="C667" s="12">
        <f>IFERROR(VLOOKUP($A667,計算用シート!A:C,3,FALSE),"")</f>
        <v>0</v>
      </c>
      <c r="D667" s="12">
        <f>IFERROR(VLOOKUP($A667,計算用シート!A:D,4,FALSE),"")</f>
        <v>0</v>
      </c>
      <c r="E667" s="12">
        <f>IFERROR(VLOOKUP($A667,計算用シート!A:E,5,FALSE),"")</f>
        <v>0</v>
      </c>
      <c r="F667" s="12">
        <f>IFERROR(VLOOKUP($A667,計算用シート!A:F,6,FALSE),"")</f>
        <v>0</v>
      </c>
      <c r="G667" s="12">
        <f>IFERROR(VLOOKUP($A667,計算用シート!A:G,7,FALSE),"")</f>
        <v>0</v>
      </c>
      <c r="H667" s="12">
        <f>IFERROR(VLOOKUP($A667,計算用シート!A:H,8,FALSE),"")</f>
        <v>0</v>
      </c>
    </row>
    <row r="668" spans="1:8" x14ac:dyDescent="0.15">
      <c r="A668" s="14">
        <v>658</v>
      </c>
      <c r="B668" s="11">
        <f>IFERROR(VLOOKUP(A668,計算用シート!A:B,2,FALSE),"")</f>
        <v>0</v>
      </c>
      <c r="C668" s="12">
        <f>IFERROR(VLOOKUP($A668,計算用シート!A:C,3,FALSE),"")</f>
        <v>0</v>
      </c>
      <c r="D668" s="12">
        <f>IFERROR(VLOOKUP($A668,計算用シート!A:D,4,FALSE),"")</f>
        <v>0</v>
      </c>
      <c r="E668" s="12">
        <f>IFERROR(VLOOKUP($A668,計算用シート!A:E,5,FALSE),"")</f>
        <v>0</v>
      </c>
      <c r="F668" s="12">
        <f>IFERROR(VLOOKUP($A668,計算用シート!A:F,6,FALSE),"")</f>
        <v>0</v>
      </c>
      <c r="G668" s="12">
        <f>IFERROR(VLOOKUP($A668,計算用シート!A:G,7,FALSE),"")</f>
        <v>0</v>
      </c>
      <c r="H668" s="12">
        <f>IFERROR(VLOOKUP($A668,計算用シート!A:H,8,FALSE),"")</f>
        <v>0</v>
      </c>
    </row>
    <row r="669" spans="1:8" x14ac:dyDescent="0.15">
      <c r="A669" s="14">
        <v>659</v>
      </c>
      <c r="B669" s="11">
        <f>IFERROR(VLOOKUP(A669,計算用シート!A:B,2,FALSE),"")</f>
        <v>0</v>
      </c>
      <c r="C669" s="12">
        <f>IFERROR(VLOOKUP($A669,計算用シート!A:C,3,FALSE),"")</f>
        <v>0</v>
      </c>
      <c r="D669" s="12">
        <f>IFERROR(VLOOKUP($A669,計算用シート!A:D,4,FALSE),"")</f>
        <v>0</v>
      </c>
      <c r="E669" s="12">
        <f>IFERROR(VLOOKUP($A669,計算用シート!A:E,5,FALSE),"")</f>
        <v>0</v>
      </c>
      <c r="F669" s="12">
        <f>IFERROR(VLOOKUP($A669,計算用シート!A:F,6,FALSE),"")</f>
        <v>0</v>
      </c>
      <c r="G669" s="12">
        <f>IFERROR(VLOOKUP($A669,計算用シート!A:G,7,FALSE),"")</f>
        <v>0</v>
      </c>
      <c r="H669" s="12">
        <f>IFERROR(VLOOKUP($A669,計算用シート!A:H,8,FALSE),"")</f>
        <v>0</v>
      </c>
    </row>
    <row r="670" spans="1:8" x14ac:dyDescent="0.15">
      <c r="A670" s="14">
        <v>660</v>
      </c>
      <c r="B670" s="11">
        <f>IFERROR(VLOOKUP(A670,計算用シート!A:B,2,FALSE),"")</f>
        <v>0</v>
      </c>
      <c r="C670" s="12">
        <f>IFERROR(VLOOKUP($A670,計算用シート!A:C,3,FALSE),"")</f>
        <v>0</v>
      </c>
      <c r="D670" s="12">
        <f>IFERROR(VLOOKUP($A670,計算用シート!A:D,4,FALSE),"")</f>
        <v>0</v>
      </c>
      <c r="E670" s="12">
        <f>IFERROR(VLOOKUP($A670,計算用シート!A:E,5,FALSE),"")</f>
        <v>0</v>
      </c>
      <c r="F670" s="12">
        <f>IFERROR(VLOOKUP($A670,計算用シート!A:F,6,FALSE),"")</f>
        <v>0</v>
      </c>
      <c r="G670" s="12">
        <f>IFERROR(VLOOKUP($A670,計算用シート!A:G,7,FALSE),"")</f>
        <v>0</v>
      </c>
      <c r="H670" s="12">
        <f>IFERROR(VLOOKUP($A670,計算用シート!A:H,8,FALSE),"")</f>
        <v>0</v>
      </c>
    </row>
    <row r="671" spans="1:8" x14ac:dyDescent="0.15">
      <c r="A671" s="14">
        <v>661</v>
      </c>
      <c r="B671" s="11">
        <f>IFERROR(VLOOKUP(A671,計算用シート!A:B,2,FALSE),"")</f>
        <v>0</v>
      </c>
      <c r="C671" s="12">
        <f>IFERROR(VLOOKUP($A671,計算用シート!A:C,3,FALSE),"")</f>
        <v>0</v>
      </c>
      <c r="D671" s="12">
        <f>IFERROR(VLOOKUP($A671,計算用シート!A:D,4,FALSE),"")</f>
        <v>0</v>
      </c>
      <c r="E671" s="12">
        <f>IFERROR(VLOOKUP($A671,計算用シート!A:E,5,FALSE),"")</f>
        <v>0</v>
      </c>
      <c r="F671" s="12">
        <f>IFERROR(VLOOKUP($A671,計算用シート!A:F,6,FALSE),"")</f>
        <v>0</v>
      </c>
      <c r="G671" s="12">
        <f>IFERROR(VLOOKUP($A671,計算用シート!A:G,7,FALSE),"")</f>
        <v>0</v>
      </c>
      <c r="H671" s="12">
        <f>IFERROR(VLOOKUP($A671,計算用シート!A:H,8,FALSE),"")</f>
        <v>0</v>
      </c>
    </row>
    <row r="672" spans="1:8" x14ac:dyDescent="0.15">
      <c r="A672" s="14">
        <v>662</v>
      </c>
      <c r="B672" s="11">
        <f>IFERROR(VLOOKUP(A672,計算用シート!A:B,2,FALSE),"")</f>
        <v>0</v>
      </c>
      <c r="C672" s="12">
        <f>IFERROR(VLOOKUP($A672,計算用シート!A:C,3,FALSE),"")</f>
        <v>0</v>
      </c>
      <c r="D672" s="12">
        <f>IFERROR(VLOOKUP($A672,計算用シート!A:D,4,FALSE),"")</f>
        <v>0</v>
      </c>
      <c r="E672" s="12">
        <f>IFERROR(VLOOKUP($A672,計算用シート!A:E,5,FALSE),"")</f>
        <v>0</v>
      </c>
      <c r="F672" s="12">
        <f>IFERROR(VLOOKUP($A672,計算用シート!A:F,6,FALSE),"")</f>
        <v>0</v>
      </c>
      <c r="G672" s="12">
        <f>IFERROR(VLOOKUP($A672,計算用シート!A:G,7,FALSE),"")</f>
        <v>0</v>
      </c>
      <c r="H672" s="12">
        <f>IFERROR(VLOOKUP($A672,計算用シート!A:H,8,FALSE),"")</f>
        <v>0</v>
      </c>
    </row>
    <row r="673" spans="1:8" x14ac:dyDescent="0.15">
      <c r="A673" s="14">
        <v>663</v>
      </c>
      <c r="B673" s="11">
        <f>IFERROR(VLOOKUP(A673,計算用シート!A:B,2,FALSE),"")</f>
        <v>0</v>
      </c>
      <c r="C673" s="12">
        <f>IFERROR(VLOOKUP($A673,計算用シート!A:C,3,FALSE),"")</f>
        <v>0</v>
      </c>
      <c r="D673" s="12">
        <f>IFERROR(VLOOKUP($A673,計算用シート!A:D,4,FALSE),"")</f>
        <v>0</v>
      </c>
      <c r="E673" s="12">
        <f>IFERROR(VLOOKUP($A673,計算用シート!A:E,5,FALSE),"")</f>
        <v>0</v>
      </c>
      <c r="F673" s="12">
        <f>IFERROR(VLOOKUP($A673,計算用シート!A:F,6,FALSE),"")</f>
        <v>0</v>
      </c>
      <c r="G673" s="12">
        <f>IFERROR(VLOOKUP($A673,計算用シート!A:G,7,FALSE),"")</f>
        <v>0</v>
      </c>
      <c r="H673" s="12">
        <f>IFERROR(VLOOKUP($A673,計算用シート!A:H,8,FALSE),"")</f>
        <v>0</v>
      </c>
    </row>
    <row r="674" spans="1:8" x14ac:dyDescent="0.15">
      <c r="A674" s="14">
        <v>664</v>
      </c>
      <c r="B674" s="11">
        <f>IFERROR(VLOOKUP(A674,計算用シート!A:B,2,FALSE),"")</f>
        <v>0</v>
      </c>
      <c r="C674" s="12">
        <f>IFERROR(VLOOKUP($A674,計算用シート!A:C,3,FALSE),"")</f>
        <v>0</v>
      </c>
      <c r="D674" s="12">
        <f>IFERROR(VLOOKUP($A674,計算用シート!A:D,4,FALSE),"")</f>
        <v>0</v>
      </c>
      <c r="E674" s="12">
        <f>IFERROR(VLOOKUP($A674,計算用シート!A:E,5,FALSE),"")</f>
        <v>0</v>
      </c>
      <c r="F674" s="12">
        <f>IFERROR(VLOOKUP($A674,計算用シート!A:F,6,FALSE),"")</f>
        <v>0</v>
      </c>
      <c r="G674" s="12">
        <f>IFERROR(VLOOKUP($A674,計算用シート!A:G,7,FALSE),"")</f>
        <v>0</v>
      </c>
      <c r="H674" s="12">
        <f>IFERROR(VLOOKUP($A674,計算用シート!A:H,8,FALSE),"")</f>
        <v>0</v>
      </c>
    </row>
    <row r="675" spans="1:8" x14ac:dyDescent="0.15">
      <c r="A675" s="14">
        <v>665</v>
      </c>
      <c r="B675" s="11">
        <f>IFERROR(VLOOKUP(A675,計算用シート!A:B,2,FALSE),"")</f>
        <v>0</v>
      </c>
      <c r="C675" s="12">
        <f>IFERROR(VLOOKUP($A675,計算用シート!A:C,3,FALSE),"")</f>
        <v>0</v>
      </c>
      <c r="D675" s="12">
        <f>IFERROR(VLOOKUP($A675,計算用シート!A:D,4,FALSE),"")</f>
        <v>0</v>
      </c>
      <c r="E675" s="12">
        <f>IFERROR(VLOOKUP($A675,計算用シート!A:E,5,FALSE),"")</f>
        <v>0</v>
      </c>
      <c r="F675" s="12">
        <f>IFERROR(VLOOKUP($A675,計算用シート!A:F,6,FALSE),"")</f>
        <v>0</v>
      </c>
      <c r="G675" s="12">
        <f>IFERROR(VLOOKUP($A675,計算用シート!A:G,7,FALSE),"")</f>
        <v>0</v>
      </c>
      <c r="H675" s="12">
        <f>IFERROR(VLOOKUP($A675,計算用シート!A:H,8,FALSE),"")</f>
        <v>0</v>
      </c>
    </row>
    <row r="676" spans="1:8" x14ac:dyDescent="0.15">
      <c r="A676" s="14">
        <v>666</v>
      </c>
      <c r="B676" s="11">
        <f>IFERROR(VLOOKUP(A676,計算用シート!A:B,2,FALSE),"")</f>
        <v>0</v>
      </c>
      <c r="C676" s="12">
        <f>IFERROR(VLOOKUP($A676,計算用シート!A:C,3,FALSE),"")</f>
        <v>0</v>
      </c>
      <c r="D676" s="12">
        <f>IFERROR(VLOOKUP($A676,計算用シート!A:D,4,FALSE),"")</f>
        <v>0</v>
      </c>
      <c r="E676" s="12">
        <f>IFERROR(VLOOKUP($A676,計算用シート!A:E,5,FALSE),"")</f>
        <v>0</v>
      </c>
      <c r="F676" s="12">
        <f>IFERROR(VLOOKUP($A676,計算用シート!A:F,6,FALSE),"")</f>
        <v>0</v>
      </c>
      <c r="G676" s="12">
        <f>IFERROR(VLOOKUP($A676,計算用シート!A:G,7,FALSE),"")</f>
        <v>0</v>
      </c>
      <c r="H676" s="12">
        <f>IFERROR(VLOOKUP($A676,計算用シート!A:H,8,FALSE),"")</f>
        <v>0</v>
      </c>
    </row>
    <row r="677" spans="1:8" x14ac:dyDescent="0.15">
      <c r="A677" s="14">
        <v>667</v>
      </c>
      <c r="B677" s="11">
        <f>IFERROR(VLOOKUP(A677,計算用シート!A:B,2,FALSE),"")</f>
        <v>0</v>
      </c>
      <c r="C677" s="12">
        <f>IFERROR(VLOOKUP($A677,計算用シート!A:C,3,FALSE),"")</f>
        <v>0</v>
      </c>
      <c r="D677" s="12">
        <f>IFERROR(VLOOKUP($A677,計算用シート!A:D,4,FALSE),"")</f>
        <v>0</v>
      </c>
      <c r="E677" s="12">
        <f>IFERROR(VLOOKUP($A677,計算用シート!A:E,5,FALSE),"")</f>
        <v>0</v>
      </c>
      <c r="F677" s="12">
        <f>IFERROR(VLOOKUP($A677,計算用シート!A:F,6,FALSE),"")</f>
        <v>0</v>
      </c>
      <c r="G677" s="12">
        <f>IFERROR(VLOOKUP($A677,計算用シート!A:G,7,FALSE),"")</f>
        <v>0</v>
      </c>
      <c r="H677" s="12">
        <f>IFERROR(VLOOKUP($A677,計算用シート!A:H,8,FALSE),"")</f>
        <v>0</v>
      </c>
    </row>
    <row r="678" spans="1:8" x14ac:dyDescent="0.15">
      <c r="A678" s="14">
        <v>668</v>
      </c>
      <c r="B678" s="11">
        <f>IFERROR(VLOOKUP(A678,計算用シート!A:B,2,FALSE),"")</f>
        <v>0</v>
      </c>
      <c r="C678" s="12">
        <f>IFERROR(VLOOKUP($A678,計算用シート!A:C,3,FALSE),"")</f>
        <v>0</v>
      </c>
      <c r="D678" s="12">
        <f>IFERROR(VLOOKUP($A678,計算用シート!A:D,4,FALSE),"")</f>
        <v>0</v>
      </c>
      <c r="E678" s="12">
        <f>IFERROR(VLOOKUP($A678,計算用シート!A:E,5,FALSE),"")</f>
        <v>0</v>
      </c>
      <c r="F678" s="12">
        <f>IFERROR(VLOOKUP($A678,計算用シート!A:F,6,FALSE),"")</f>
        <v>0</v>
      </c>
      <c r="G678" s="12">
        <f>IFERROR(VLOOKUP($A678,計算用シート!A:G,7,FALSE),"")</f>
        <v>0</v>
      </c>
      <c r="H678" s="12">
        <f>IFERROR(VLOOKUP($A678,計算用シート!A:H,8,FALSE),"")</f>
        <v>0</v>
      </c>
    </row>
    <row r="679" spans="1:8" x14ac:dyDescent="0.15">
      <c r="A679" s="14">
        <v>669</v>
      </c>
      <c r="B679" s="11">
        <f>IFERROR(VLOOKUP(A679,計算用シート!A:B,2,FALSE),"")</f>
        <v>0</v>
      </c>
      <c r="C679" s="12">
        <f>IFERROR(VLOOKUP($A679,計算用シート!A:C,3,FALSE),"")</f>
        <v>0</v>
      </c>
      <c r="D679" s="12">
        <f>IFERROR(VLOOKUP($A679,計算用シート!A:D,4,FALSE),"")</f>
        <v>0</v>
      </c>
      <c r="E679" s="12">
        <f>IFERROR(VLOOKUP($A679,計算用シート!A:E,5,FALSE),"")</f>
        <v>0</v>
      </c>
      <c r="F679" s="12">
        <f>IFERROR(VLOOKUP($A679,計算用シート!A:F,6,FALSE),"")</f>
        <v>0</v>
      </c>
      <c r="G679" s="12">
        <f>IFERROR(VLOOKUP($A679,計算用シート!A:G,7,FALSE),"")</f>
        <v>0</v>
      </c>
      <c r="H679" s="12">
        <f>IFERROR(VLOOKUP($A679,計算用シート!A:H,8,FALSE),"")</f>
        <v>0</v>
      </c>
    </row>
    <row r="680" spans="1:8" x14ac:dyDescent="0.15">
      <c r="A680" s="14">
        <v>670</v>
      </c>
      <c r="B680" s="11">
        <f>IFERROR(VLOOKUP(A680,計算用シート!A:B,2,FALSE),"")</f>
        <v>0</v>
      </c>
      <c r="C680" s="12">
        <f>IFERROR(VLOOKUP($A680,計算用シート!A:C,3,FALSE),"")</f>
        <v>0</v>
      </c>
      <c r="D680" s="12">
        <f>IFERROR(VLOOKUP($A680,計算用シート!A:D,4,FALSE),"")</f>
        <v>0</v>
      </c>
      <c r="E680" s="12">
        <f>IFERROR(VLOOKUP($A680,計算用シート!A:E,5,FALSE),"")</f>
        <v>0</v>
      </c>
      <c r="F680" s="12">
        <f>IFERROR(VLOOKUP($A680,計算用シート!A:F,6,FALSE),"")</f>
        <v>0</v>
      </c>
      <c r="G680" s="12">
        <f>IFERROR(VLOOKUP($A680,計算用シート!A:G,7,FALSE),"")</f>
        <v>0</v>
      </c>
      <c r="H680" s="12">
        <f>IFERROR(VLOOKUP($A680,計算用シート!A:H,8,FALSE),"")</f>
        <v>0</v>
      </c>
    </row>
    <row r="681" spans="1:8" x14ac:dyDescent="0.15">
      <c r="A681" s="14">
        <v>671</v>
      </c>
      <c r="B681" s="11">
        <f>IFERROR(VLOOKUP(A681,計算用シート!A:B,2,FALSE),"")</f>
        <v>0</v>
      </c>
      <c r="C681" s="12">
        <f>IFERROR(VLOOKUP($A681,計算用シート!A:C,3,FALSE),"")</f>
        <v>0</v>
      </c>
      <c r="D681" s="12">
        <f>IFERROR(VLOOKUP($A681,計算用シート!A:D,4,FALSE),"")</f>
        <v>0</v>
      </c>
      <c r="E681" s="12">
        <f>IFERROR(VLOOKUP($A681,計算用シート!A:E,5,FALSE),"")</f>
        <v>0</v>
      </c>
      <c r="F681" s="12">
        <f>IFERROR(VLOOKUP($A681,計算用シート!A:F,6,FALSE),"")</f>
        <v>0</v>
      </c>
      <c r="G681" s="12">
        <f>IFERROR(VLOOKUP($A681,計算用シート!A:G,7,FALSE),"")</f>
        <v>0</v>
      </c>
      <c r="H681" s="12">
        <f>IFERROR(VLOOKUP($A681,計算用シート!A:H,8,FALSE),"")</f>
        <v>0</v>
      </c>
    </row>
    <row r="682" spans="1:8" x14ac:dyDescent="0.15">
      <c r="A682" s="14">
        <v>672</v>
      </c>
      <c r="B682" s="11">
        <f>IFERROR(VLOOKUP(A682,計算用シート!A:B,2,FALSE),"")</f>
        <v>0</v>
      </c>
      <c r="C682" s="12">
        <f>IFERROR(VLOOKUP($A682,計算用シート!A:C,3,FALSE),"")</f>
        <v>0</v>
      </c>
      <c r="D682" s="12">
        <f>IFERROR(VLOOKUP($A682,計算用シート!A:D,4,FALSE),"")</f>
        <v>0</v>
      </c>
      <c r="E682" s="12">
        <f>IFERROR(VLOOKUP($A682,計算用シート!A:E,5,FALSE),"")</f>
        <v>0</v>
      </c>
      <c r="F682" s="12">
        <f>IFERROR(VLOOKUP($A682,計算用シート!A:F,6,FALSE),"")</f>
        <v>0</v>
      </c>
      <c r="G682" s="12">
        <f>IFERROR(VLOOKUP($A682,計算用シート!A:G,7,FALSE),"")</f>
        <v>0</v>
      </c>
      <c r="H682" s="12">
        <f>IFERROR(VLOOKUP($A682,計算用シート!A:H,8,FALSE),"")</f>
        <v>0</v>
      </c>
    </row>
    <row r="683" spans="1:8" x14ac:dyDescent="0.15">
      <c r="A683" s="14">
        <v>673</v>
      </c>
      <c r="B683" s="11">
        <f>IFERROR(VLOOKUP(A683,計算用シート!A:B,2,FALSE),"")</f>
        <v>0</v>
      </c>
      <c r="C683" s="12">
        <f>IFERROR(VLOOKUP($A683,計算用シート!A:C,3,FALSE),"")</f>
        <v>0</v>
      </c>
      <c r="D683" s="12">
        <f>IFERROR(VLOOKUP($A683,計算用シート!A:D,4,FALSE),"")</f>
        <v>0</v>
      </c>
      <c r="E683" s="12">
        <f>IFERROR(VLOOKUP($A683,計算用シート!A:E,5,FALSE),"")</f>
        <v>0</v>
      </c>
      <c r="F683" s="12">
        <f>IFERROR(VLOOKUP($A683,計算用シート!A:F,6,FALSE),"")</f>
        <v>0</v>
      </c>
      <c r="G683" s="12">
        <f>IFERROR(VLOOKUP($A683,計算用シート!A:G,7,FALSE),"")</f>
        <v>0</v>
      </c>
      <c r="H683" s="12">
        <f>IFERROR(VLOOKUP($A683,計算用シート!A:H,8,FALSE),"")</f>
        <v>0</v>
      </c>
    </row>
    <row r="684" spans="1:8" x14ac:dyDescent="0.15">
      <c r="A684" s="14">
        <v>674</v>
      </c>
      <c r="B684" s="11">
        <f>IFERROR(VLOOKUP(A684,計算用シート!A:B,2,FALSE),"")</f>
        <v>0</v>
      </c>
      <c r="C684" s="12">
        <f>IFERROR(VLOOKUP($A684,計算用シート!A:C,3,FALSE),"")</f>
        <v>0</v>
      </c>
      <c r="D684" s="12">
        <f>IFERROR(VLOOKUP($A684,計算用シート!A:D,4,FALSE),"")</f>
        <v>0</v>
      </c>
      <c r="E684" s="12">
        <f>IFERROR(VLOOKUP($A684,計算用シート!A:E,5,FALSE),"")</f>
        <v>0</v>
      </c>
      <c r="F684" s="12">
        <f>IFERROR(VLOOKUP($A684,計算用シート!A:F,6,FALSE),"")</f>
        <v>0</v>
      </c>
      <c r="G684" s="12">
        <f>IFERROR(VLOOKUP($A684,計算用シート!A:G,7,FALSE),"")</f>
        <v>0</v>
      </c>
      <c r="H684" s="12">
        <f>IFERROR(VLOOKUP($A684,計算用シート!A:H,8,FALSE),"")</f>
        <v>0</v>
      </c>
    </row>
    <row r="685" spans="1:8" x14ac:dyDescent="0.15">
      <c r="A685" s="14">
        <v>675</v>
      </c>
      <c r="B685" s="11">
        <f>IFERROR(VLOOKUP(A685,計算用シート!A:B,2,FALSE),"")</f>
        <v>0</v>
      </c>
      <c r="C685" s="12">
        <f>IFERROR(VLOOKUP($A685,計算用シート!A:C,3,FALSE),"")</f>
        <v>0</v>
      </c>
      <c r="D685" s="12">
        <f>IFERROR(VLOOKUP($A685,計算用シート!A:D,4,FALSE),"")</f>
        <v>0</v>
      </c>
      <c r="E685" s="12">
        <f>IFERROR(VLOOKUP($A685,計算用シート!A:E,5,FALSE),"")</f>
        <v>0</v>
      </c>
      <c r="F685" s="12">
        <f>IFERROR(VLOOKUP($A685,計算用シート!A:F,6,FALSE),"")</f>
        <v>0</v>
      </c>
      <c r="G685" s="12">
        <f>IFERROR(VLOOKUP($A685,計算用シート!A:G,7,FALSE),"")</f>
        <v>0</v>
      </c>
      <c r="H685" s="12">
        <f>IFERROR(VLOOKUP($A685,計算用シート!A:H,8,FALSE),"")</f>
        <v>0</v>
      </c>
    </row>
    <row r="686" spans="1:8" x14ac:dyDescent="0.15">
      <c r="A686" s="14">
        <v>676</v>
      </c>
      <c r="B686" s="11">
        <f>IFERROR(VLOOKUP(A686,計算用シート!A:B,2,FALSE),"")</f>
        <v>0</v>
      </c>
      <c r="C686" s="12">
        <f>IFERROR(VLOOKUP($A686,計算用シート!A:C,3,FALSE),"")</f>
        <v>0</v>
      </c>
      <c r="D686" s="12">
        <f>IFERROR(VLOOKUP($A686,計算用シート!A:D,4,FALSE),"")</f>
        <v>0</v>
      </c>
      <c r="E686" s="12">
        <f>IFERROR(VLOOKUP($A686,計算用シート!A:E,5,FALSE),"")</f>
        <v>0</v>
      </c>
      <c r="F686" s="12">
        <f>IFERROR(VLOOKUP($A686,計算用シート!A:F,6,FALSE),"")</f>
        <v>0</v>
      </c>
      <c r="G686" s="12">
        <f>IFERROR(VLOOKUP($A686,計算用シート!A:G,7,FALSE),"")</f>
        <v>0</v>
      </c>
      <c r="H686" s="12">
        <f>IFERROR(VLOOKUP($A686,計算用シート!A:H,8,FALSE),"")</f>
        <v>0</v>
      </c>
    </row>
    <row r="687" spans="1:8" x14ac:dyDescent="0.15">
      <c r="A687" s="14">
        <v>677</v>
      </c>
      <c r="B687" s="11">
        <f>IFERROR(VLOOKUP(A687,計算用シート!A:B,2,FALSE),"")</f>
        <v>0</v>
      </c>
      <c r="C687" s="12">
        <f>IFERROR(VLOOKUP($A687,計算用シート!A:C,3,FALSE),"")</f>
        <v>0</v>
      </c>
      <c r="D687" s="12">
        <f>IFERROR(VLOOKUP($A687,計算用シート!A:D,4,FALSE),"")</f>
        <v>0</v>
      </c>
      <c r="E687" s="12">
        <f>IFERROR(VLOOKUP($A687,計算用シート!A:E,5,FALSE),"")</f>
        <v>0</v>
      </c>
      <c r="F687" s="12">
        <f>IFERROR(VLOOKUP($A687,計算用シート!A:F,6,FALSE),"")</f>
        <v>0</v>
      </c>
      <c r="G687" s="12">
        <f>IFERROR(VLOOKUP($A687,計算用シート!A:G,7,FALSE),"")</f>
        <v>0</v>
      </c>
      <c r="H687" s="12">
        <f>IFERROR(VLOOKUP($A687,計算用シート!A:H,8,FALSE),"")</f>
        <v>0</v>
      </c>
    </row>
    <row r="688" spans="1:8" x14ac:dyDescent="0.15">
      <c r="A688" s="14">
        <v>678</v>
      </c>
      <c r="B688" s="11">
        <f>IFERROR(VLOOKUP(A688,計算用シート!A:B,2,FALSE),"")</f>
        <v>0</v>
      </c>
      <c r="C688" s="12">
        <f>IFERROR(VLOOKUP($A688,計算用シート!A:C,3,FALSE),"")</f>
        <v>0</v>
      </c>
      <c r="D688" s="12">
        <f>IFERROR(VLOOKUP($A688,計算用シート!A:D,4,FALSE),"")</f>
        <v>0</v>
      </c>
      <c r="E688" s="12">
        <f>IFERROR(VLOOKUP($A688,計算用シート!A:E,5,FALSE),"")</f>
        <v>0</v>
      </c>
      <c r="F688" s="12">
        <f>IFERROR(VLOOKUP($A688,計算用シート!A:F,6,FALSE),"")</f>
        <v>0</v>
      </c>
      <c r="G688" s="12">
        <f>IFERROR(VLOOKUP($A688,計算用シート!A:G,7,FALSE),"")</f>
        <v>0</v>
      </c>
      <c r="H688" s="12">
        <f>IFERROR(VLOOKUP($A688,計算用シート!A:H,8,FALSE),"")</f>
        <v>0</v>
      </c>
    </row>
    <row r="689" spans="1:8" x14ac:dyDescent="0.15">
      <c r="A689" s="14">
        <v>679</v>
      </c>
      <c r="B689" s="11">
        <f>IFERROR(VLOOKUP(A689,計算用シート!A:B,2,FALSE),"")</f>
        <v>0</v>
      </c>
      <c r="C689" s="12">
        <f>IFERROR(VLOOKUP($A689,計算用シート!A:C,3,FALSE),"")</f>
        <v>0</v>
      </c>
      <c r="D689" s="12">
        <f>IFERROR(VLOOKUP($A689,計算用シート!A:D,4,FALSE),"")</f>
        <v>0</v>
      </c>
      <c r="E689" s="12">
        <f>IFERROR(VLOOKUP($A689,計算用シート!A:E,5,FALSE),"")</f>
        <v>0</v>
      </c>
      <c r="F689" s="12">
        <f>IFERROR(VLOOKUP($A689,計算用シート!A:F,6,FALSE),"")</f>
        <v>0</v>
      </c>
      <c r="G689" s="12">
        <f>IFERROR(VLOOKUP($A689,計算用シート!A:G,7,FALSE),"")</f>
        <v>0</v>
      </c>
      <c r="H689" s="12">
        <f>IFERROR(VLOOKUP($A689,計算用シート!A:H,8,FALSE),"")</f>
        <v>0</v>
      </c>
    </row>
    <row r="690" spans="1:8" x14ac:dyDescent="0.15">
      <c r="A690" s="14">
        <v>680</v>
      </c>
      <c r="B690" s="11">
        <f>IFERROR(VLOOKUP(A690,計算用シート!A:B,2,FALSE),"")</f>
        <v>0</v>
      </c>
      <c r="C690" s="12">
        <f>IFERROR(VLOOKUP($A690,計算用シート!A:C,3,FALSE),"")</f>
        <v>0</v>
      </c>
      <c r="D690" s="12">
        <f>IFERROR(VLOOKUP($A690,計算用シート!A:D,4,FALSE),"")</f>
        <v>0</v>
      </c>
      <c r="E690" s="12">
        <f>IFERROR(VLOOKUP($A690,計算用シート!A:E,5,FALSE),"")</f>
        <v>0</v>
      </c>
      <c r="F690" s="12">
        <f>IFERROR(VLOOKUP($A690,計算用シート!A:F,6,FALSE),"")</f>
        <v>0</v>
      </c>
      <c r="G690" s="12">
        <f>IFERROR(VLOOKUP($A690,計算用シート!A:G,7,FALSE),"")</f>
        <v>0</v>
      </c>
      <c r="H690" s="12">
        <f>IFERROR(VLOOKUP($A690,計算用シート!A:H,8,FALSE),"")</f>
        <v>0</v>
      </c>
    </row>
    <row r="691" spans="1:8" x14ac:dyDescent="0.15">
      <c r="A691" s="14">
        <v>681</v>
      </c>
      <c r="B691" s="11">
        <f>IFERROR(VLOOKUP(A691,計算用シート!A:B,2,FALSE),"")</f>
        <v>0</v>
      </c>
      <c r="C691" s="12">
        <f>IFERROR(VLOOKUP($A691,計算用シート!A:C,3,FALSE),"")</f>
        <v>0</v>
      </c>
      <c r="D691" s="12">
        <f>IFERROR(VLOOKUP($A691,計算用シート!A:D,4,FALSE),"")</f>
        <v>0</v>
      </c>
      <c r="E691" s="12">
        <f>IFERROR(VLOOKUP($A691,計算用シート!A:E,5,FALSE),"")</f>
        <v>0</v>
      </c>
      <c r="F691" s="12">
        <f>IFERROR(VLOOKUP($A691,計算用シート!A:F,6,FALSE),"")</f>
        <v>0</v>
      </c>
      <c r="G691" s="12">
        <f>IFERROR(VLOOKUP($A691,計算用シート!A:G,7,FALSE),"")</f>
        <v>0</v>
      </c>
      <c r="H691" s="12">
        <f>IFERROR(VLOOKUP($A691,計算用シート!A:H,8,FALSE),"")</f>
        <v>0</v>
      </c>
    </row>
    <row r="692" spans="1:8" x14ac:dyDescent="0.15">
      <c r="A692" s="14">
        <v>682</v>
      </c>
      <c r="B692" s="11">
        <f>IFERROR(VLOOKUP(A692,計算用シート!A:B,2,FALSE),"")</f>
        <v>0</v>
      </c>
      <c r="C692" s="12">
        <f>IFERROR(VLOOKUP($A692,計算用シート!A:C,3,FALSE),"")</f>
        <v>0</v>
      </c>
      <c r="D692" s="12">
        <f>IFERROR(VLOOKUP($A692,計算用シート!A:D,4,FALSE),"")</f>
        <v>0</v>
      </c>
      <c r="E692" s="12">
        <f>IFERROR(VLOOKUP($A692,計算用シート!A:E,5,FALSE),"")</f>
        <v>0</v>
      </c>
      <c r="F692" s="12">
        <f>IFERROR(VLOOKUP($A692,計算用シート!A:F,6,FALSE),"")</f>
        <v>0</v>
      </c>
      <c r="G692" s="12">
        <f>IFERROR(VLOOKUP($A692,計算用シート!A:G,7,FALSE),"")</f>
        <v>0</v>
      </c>
      <c r="H692" s="12">
        <f>IFERROR(VLOOKUP($A692,計算用シート!A:H,8,FALSE),"")</f>
        <v>0</v>
      </c>
    </row>
    <row r="693" spans="1:8" x14ac:dyDescent="0.15">
      <c r="A693" s="14">
        <v>683</v>
      </c>
      <c r="B693" s="11">
        <f>IFERROR(VLOOKUP(A693,計算用シート!A:B,2,FALSE),"")</f>
        <v>0</v>
      </c>
      <c r="C693" s="12">
        <f>IFERROR(VLOOKUP($A693,計算用シート!A:C,3,FALSE),"")</f>
        <v>0</v>
      </c>
      <c r="D693" s="12">
        <f>IFERROR(VLOOKUP($A693,計算用シート!A:D,4,FALSE),"")</f>
        <v>0</v>
      </c>
      <c r="E693" s="12">
        <f>IFERROR(VLOOKUP($A693,計算用シート!A:E,5,FALSE),"")</f>
        <v>0</v>
      </c>
      <c r="F693" s="12">
        <f>IFERROR(VLOOKUP($A693,計算用シート!A:F,6,FALSE),"")</f>
        <v>0</v>
      </c>
      <c r="G693" s="12">
        <f>IFERROR(VLOOKUP($A693,計算用シート!A:G,7,FALSE),"")</f>
        <v>0</v>
      </c>
      <c r="H693" s="12">
        <f>IFERROR(VLOOKUP($A693,計算用シート!A:H,8,FALSE),"")</f>
        <v>0</v>
      </c>
    </row>
    <row r="694" spans="1:8" x14ac:dyDescent="0.15">
      <c r="A694" s="14">
        <v>684</v>
      </c>
      <c r="B694" s="11">
        <f>IFERROR(VLOOKUP(A694,計算用シート!A:B,2,FALSE),"")</f>
        <v>0</v>
      </c>
      <c r="C694" s="12">
        <f>IFERROR(VLOOKUP($A694,計算用シート!A:C,3,FALSE),"")</f>
        <v>0</v>
      </c>
      <c r="D694" s="12">
        <f>IFERROR(VLOOKUP($A694,計算用シート!A:D,4,FALSE),"")</f>
        <v>0</v>
      </c>
      <c r="E694" s="12">
        <f>IFERROR(VLOOKUP($A694,計算用シート!A:E,5,FALSE),"")</f>
        <v>0</v>
      </c>
      <c r="F694" s="12">
        <f>IFERROR(VLOOKUP($A694,計算用シート!A:F,6,FALSE),"")</f>
        <v>0</v>
      </c>
      <c r="G694" s="12">
        <f>IFERROR(VLOOKUP($A694,計算用シート!A:G,7,FALSE),"")</f>
        <v>0</v>
      </c>
      <c r="H694" s="12">
        <f>IFERROR(VLOOKUP($A694,計算用シート!A:H,8,FALSE),"")</f>
        <v>0</v>
      </c>
    </row>
    <row r="695" spans="1:8" x14ac:dyDescent="0.15">
      <c r="A695" s="14">
        <v>685</v>
      </c>
      <c r="B695" s="11">
        <f>IFERROR(VLOOKUP(A695,計算用シート!A:B,2,FALSE),"")</f>
        <v>0</v>
      </c>
      <c r="C695" s="12">
        <f>IFERROR(VLOOKUP($A695,計算用シート!A:C,3,FALSE),"")</f>
        <v>0</v>
      </c>
      <c r="D695" s="12">
        <f>IFERROR(VLOOKUP($A695,計算用シート!A:D,4,FALSE),"")</f>
        <v>0</v>
      </c>
      <c r="E695" s="12">
        <f>IFERROR(VLOOKUP($A695,計算用シート!A:E,5,FALSE),"")</f>
        <v>0</v>
      </c>
      <c r="F695" s="12">
        <f>IFERROR(VLOOKUP($A695,計算用シート!A:F,6,FALSE),"")</f>
        <v>0</v>
      </c>
      <c r="G695" s="12">
        <f>IFERROR(VLOOKUP($A695,計算用シート!A:G,7,FALSE),"")</f>
        <v>0</v>
      </c>
      <c r="H695" s="12">
        <f>IFERROR(VLOOKUP($A695,計算用シート!A:H,8,FALSE),"")</f>
        <v>0</v>
      </c>
    </row>
    <row r="696" spans="1:8" x14ac:dyDescent="0.15">
      <c r="A696" s="14">
        <v>686</v>
      </c>
      <c r="B696" s="11">
        <f>IFERROR(VLOOKUP(A696,計算用シート!A:B,2,FALSE),"")</f>
        <v>0</v>
      </c>
      <c r="C696" s="12">
        <f>IFERROR(VLOOKUP($A696,計算用シート!A:C,3,FALSE),"")</f>
        <v>0</v>
      </c>
      <c r="D696" s="12">
        <f>IFERROR(VLOOKUP($A696,計算用シート!A:D,4,FALSE),"")</f>
        <v>0</v>
      </c>
      <c r="E696" s="12">
        <f>IFERROR(VLOOKUP($A696,計算用シート!A:E,5,FALSE),"")</f>
        <v>0</v>
      </c>
      <c r="F696" s="12">
        <f>IFERROR(VLOOKUP($A696,計算用シート!A:F,6,FALSE),"")</f>
        <v>0</v>
      </c>
      <c r="G696" s="12">
        <f>IFERROR(VLOOKUP($A696,計算用シート!A:G,7,FALSE),"")</f>
        <v>0</v>
      </c>
      <c r="H696" s="12">
        <f>IFERROR(VLOOKUP($A696,計算用シート!A:H,8,FALSE),"")</f>
        <v>0</v>
      </c>
    </row>
    <row r="697" spans="1:8" x14ac:dyDescent="0.15">
      <c r="A697" s="14">
        <v>687</v>
      </c>
      <c r="B697" s="11">
        <f>IFERROR(VLOOKUP(A697,計算用シート!A:B,2,FALSE),"")</f>
        <v>0</v>
      </c>
      <c r="C697" s="12">
        <f>IFERROR(VLOOKUP($A697,計算用シート!A:C,3,FALSE),"")</f>
        <v>0</v>
      </c>
      <c r="D697" s="12">
        <f>IFERROR(VLOOKUP($A697,計算用シート!A:D,4,FALSE),"")</f>
        <v>0</v>
      </c>
      <c r="E697" s="12">
        <f>IFERROR(VLOOKUP($A697,計算用シート!A:E,5,FALSE),"")</f>
        <v>0</v>
      </c>
      <c r="F697" s="12">
        <f>IFERROR(VLOOKUP($A697,計算用シート!A:F,6,FALSE),"")</f>
        <v>0</v>
      </c>
      <c r="G697" s="12">
        <f>IFERROR(VLOOKUP($A697,計算用シート!A:G,7,FALSE),"")</f>
        <v>0</v>
      </c>
      <c r="H697" s="12">
        <f>IFERROR(VLOOKUP($A697,計算用シート!A:H,8,FALSE),"")</f>
        <v>0</v>
      </c>
    </row>
    <row r="698" spans="1:8" x14ac:dyDescent="0.15">
      <c r="A698" s="14">
        <v>688</v>
      </c>
      <c r="B698" s="11">
        <f>IFERROR(VLOOKUP(A698,計算用シート!A:B,2,FALSE),"")</f>
        <v>0</v>
      </c>
      <c r="C698" s="12">
        <f>IFERROR(VLOOKUP($A698,計算用シート!A:C,3,FALSE),"")</f>
        <v>0</v>
      </c>
      <c r="D698" s="12">
        <f>IFERROR(VLOOKUP($A698,計算用シート!A:D,4,FALSE),"")</f>
        <v>0</v>
      </c>
      <c r="E698" s="12">
        <f>IFERROR(VLOOKUP($A698,計算用シート!A:E,5,FALSE),"")</f>
        <v>0</v>
      </c>
      <c r="F698" s="12">
        <f>IFERROR(VLOOKUP($A698,計算用シート!A:F,6,FALSE),"")</f>
        <v>0</v>
      </c>
      <c r="G698" s="12">
        <f>IFERROR(VLOOKUP($A698,計算用シート!A:G,7,FALSE),"")</f>
        <v>0</v>
      </c>
      <c r="H698" s="12">
        <f>IFERROR(VLOOKUP($A698,計算用シート!A:H,8,FALSE),"")</f>
        <v>0</v>
      </c>
    </row>
    <row r="699" spans="1:8" x14ac:dyDescent="0.15">
      <c r="A699" s="14">
        <v>689</v>
      </c>
      <c r="B699" s="11">
        <f>IFERROR(VLOOKUP(A699,計算用シート!A:B,2,FALSE),"")</f>
        <v>0</v>
      </c>
      <c r="C699" s="12">
        <f>IFERROR(VLOOKUP($A699,計算用シート!A:C,3,FALSE),"")</f>
        <v>0</v>
      </c>
      <c r="D699" s="12">
        <f>IFERROR(VLOOKUP($A699,計算用シート!A:D,4,FALSE),"")</f>
        <v>0</v>
      </c>
      <c r="E699" s="12">
        <f>IFERROR(VLOOKUP($A699,計算用シート!A:E,5,FALSE),"")</f>
        <v>0</v>
      </c>
      <c r="F699" s="12">
        <f>IFERROR(VLOOKUP($A699,計算用シート!A:F,6,FALSE),"")</f>
        <v>0</v>
      </c>
      <c r="G699" s="12">
        <f>IFERROR(VLOOKUP($A699,計算用シート!A:G,7,FALSE),"")</f>
        <v>0</v>
      </c>
      <c r="H699" s="12">
        <f>IFERROR(VLOOKUP($A699,計算用シート!A:H,8,FALSE),"")</f>
        <v>0</v>
      </c>
    </row>
    <row r="700" spans="1:8" x14ac:dyDescent="0.15">
      <c r="A700" s="14">
        <v>690</v>
      </c>
      <c r="B700" s="11">
        <f>IFERROR(VLOOKUP(A700,計算用シート!A:B,2,FALSE),"")</f>
        <v>0</v>
      </c>
      <c r="C700" s="12">
        <f>IFERROR(VLOOKUP($A700,計算用シート!A:C,3,FALSE),"")</f>
        <v>0</v>
      </c>
      <c r="D700" s="12">
        <f>IFERROR(VLOOKUP($A700,計算用シート!A:D,4,FALSE),"")</f>
        <v>0</v>
      </c>
      <c r="E700" s="12">
        <f>IFERROR(VLOOKUP($A700,計算用シート!A:E,5,FALSE),"")</f>
        <v>0</v>
      </c>
      <c r="F700" s="12">
        <f>IFERROR(VLOOKUP($A700,計算用シート!A:F,6,FALSE),"")</f>
        <v>0</v>
      </c>
      <c r="G700" s="12">
        <f>IFERROR(VLOOKUP($A700,計算用シート!A:G,7,FALSE),"")</f>
        <v>0</v>
      </c>
      <c r="H700" s="12">
        <f>IFERROR(VLOOKUP($A700,計算用シート!A:H,8,FALSE),"")</f>
        <v>0</v>
      </c>
    </row>
    <row r="701" spans="1:8" x14ac:dyDescent="0.15">
      <c r="A701" s="14">
        <v>691</v>
      </c>
      <c r="B701" s="11">
        <f>IFERROR(VLOOKUP(A701,計算用シート!A:B,2,FALSE),"")</f>
        <v>0</v>
      </c>
      <c r="C701" s="12">
        <f>IFERROR(VLOOKUP($A701,計算用シート!A:C,3,FALSE),"")</f>
        <v>0</v>
      </c>
      <c r="D701" s="12">
        <f>IFERROR(VLOOKUP($A701,計算用シート!A:D,4,FALSE),"")</f>
        <v>0</v>
      </c>
      <c r="E701" s="12">
        <f>IFERROR(VLOOKUP($A701,計算用シート!A:E,5,FALSE),"")</f>
        <v>0</v>
      </c>
      <c r="F701" s="12">
        <f>IFERROR(VLOOKUP($A701,計算用シート!A:F,6,FALSE),"")</f>
        <v>0</v>
      </c>
      <c r="G701" s="12">
        <f>IFERROR(VLOOKUP($A701,計算用シート!A:G,7,FALSE),"")</f>
        <v>0</v>
      </c>
      <c r="H701" s="12">
        <f>IFERROR(VLOOKUP($A701,計算用シート!A:H,8,FALSE),"")</f>
        <v>0</v>
      </c>
    </row>
    <row r="702" spans="1:8" x14ac:dyDescent="0.15">
      <c r="A702" s="14">
        <v>692</v>
      </c>
      <c r="B702" s="11">
        <f>IFERROR(VLOOKUP(A702,計算用シート!A:B,2,FALSE),"")</f>
        <v>0</v>
      </c>
      <c r="C702" s="12">
        <f>IFERROR(VLOOKUP($A702,計算用シート!A:C,3,FALSE),"")</f>
        <v>0</v>
      </c>
      <c r="D702" s="12">
        <f>IFERROR(VLOOKUP($A702,計算用シート!A:D,4,FALSE),"")</f>
        <v>0</v>
      </c>
      <c r="E702" s="12">
        <f>IFERROR(VLOOKUP($A702,計算用シート!A:E,5,FALSE),"")</f>
        <v>0</v>
      </c>
      <c r="F702" s="12">
        <f>IFERROR(VLOOKUP($A702,計算用シート!A:F,6,FALSE),"")</f>
        <v>0</v>
      </c>
      <c r="G702" s="12">
        <f>IFERROR(VLOOKUP($A702,計算用シート!A:G,7,FALSE),"")</f>
        <v>0</v>
      </c>
      <c r="H702" s="12">
        <f>IFERROR(VLOOKUP($A702,計算用シート!A:H,8,FALSE),"")</f>
        <v>0</v>
      </c>
    </row>
    <row r="703" spans="1:8" x14ac:dyDescent="0.15">
      <c r="A703" s="14">
        <v>693</v>
      </c>
      <c r="B703" s="11">
        <f>IFERROR(VLOOKUP(A703,計算用シート!A:B,2,FALSE),"")</f>
        <v>0</v>
      </c>
      <c r="C703" s="12">
        <f>IFERROR(VLOOKUP($A703,計算用シート!A:C,3,FALSE),"")</f>
        <v>0</v>
      </c>
      <c r="D703" s="12">
        <f>IFERROR(VLOOKUP($A703,計算用シート!A:D,4,FALSE),"")</f>
        <v>0</v>
      </c>
      <c r="E703" s="12">
        <f>IFERROR(VLOOKUP($A703,計算用シート!A:E,5,FALSE),"")</f>
        <v>0</v>
      </c>
      <c r="F703" s="12">
        <f>IFERROR(VLOOKUP($A703,計算用シート!A:F,6,FALSE),"")</f>
        <v>0</v>
      </c>
      <c r="G703" s="12">
        <f>IFERROR(VLOOKUP($A703,計算用シート!A:G,7,FALSE),"")</f>
        <v>0</v>
      </c>
      <c r="H703" s="12">
        <f>IFERROR(VLOOKUP($A703,計算用シート!A:H,8,FALSE),"")</f>
        <v>0</v>
      </c>
    </row>
    <row r="704" spans="1:8" x14ac:dyDescent="0.15">
      <c r="A704" s="14">
        <v>694</v>
      </c>
      <c r="B704" s="11">
        <f>IFERROR(VLOOKUP(A704,計算用シート!A:B,2,FALSE),"")</f>
        <v>0</v>
      </c>
      <c r="C704" s="12">
        <f>IFERROR(VLOOKUP($A704,計算用シート!A:C,3,FALSE),"")</f>
        <v>0</v>
      </c>
      <c r="D704" s="12">
        <f>IFERROR(VLOOKUP($A704,計算用シート!A:D,4,FALSE),"")</f>
        <v>0</v>
      </c>
      <c r="E704" s="12">
        <f>IFERROR(VLOOKUP($A704,計算用シート!A:E,5,FALSE),"")</f>
        <v>0</v>
      </c>
      <c r="F704" s="12">
        <f>IFERROR(VLOOKUP($A704,計算用シート!A:F,6,FALSE),"")</f>
        <v>0</v>
      </c>
      <c r="G704" s="12">
        <f>IFERROR(VLOOKUP($A704,計算用シート!A:G,7,FALSE),"")</f>
        <v>0</v>
      </c>
      <c r="H704" s="12">
        <f>IFERROR(VLOOKUP($A704,計算用シート!A:H,8,FALSE),"")</f>
        <v>0</v>
      </c>
    </row>
    <row r="705" spans="1:8" x14ac:dyDescent="0.15">
      <c r="A705" s="14">
        <v>695</v>
      </c>
      <c r="B705" s="11">
        <f>IFERROR(VLOOKUP(A705,計算用シート!A:B,2,FALSE),"")</f>
        <v>0</v>
      </c>
      <c r="C705" s="12">
        <f>IFERROR(VLOOKUP($A705,計算用シート!A:C,3,FALSE),"")</f>
        <v>0</v>
      </c>
      <c r="D705" s="12">
        <f>IFERROR(VLOOKUP($A705,計算用シート!A:D,4,FALSE),"")</f>
        <v>0</v>
      </c>
      <c r="E705" s="12">
        <f>IFERROR(VLOOKUP($A705,計算用シート!A:E,5,FALSE),"")</f>
        <v>0</v>
      </c>
      <c r="F705" s="12">
        <f>IFERROR(VLOOKUP($A705,計算用シート!A:F,6,FALSE),"")</f>
        <v>0</v>
      </c>
      <c r="G705" s="12">
        <f>IFERROR(VLOOKUP($A705,計算用シート!A:G,7,FALSE),"")</f>
        <v>0</v>
      </c>
      <c r="H705" s="12">
        <f>IFERROR(VLOOKUP($A705,計算用シート!A:H,8,FALSE),"")</f>
        <v>0</v>
      </c>
    </row>
    <row r="706" spans="1:8" x14ac:dyDescent="0.15">
      <c r="A706" s="14">
        <v>696</v>
      </c>
      <c r="B706" s="11">
        <f>IFERROR(VLOOKUP(A706,計算用シート!A:B,2,FALSE),"")</f>
        <v>0</v>
      </c>
      <c r="C706" s="12">
        <f>IFERROR(VLOOKUP($A706,計算用シート!A:C,3,FALSE),"")</f>
        <v>0</v>
      </c>
      <c r="D706" s="12">
        <f>IFERROR(VLOOKUP($A706,計算用シート!A:D,4,FALSE),"")</f>
        <v>0</v>
      </c>
      <c r="E706" s="12">
        <f>IFERROR(VLOOKUP($A706,計算用シート!A:E,5,FALSE),"")</f>
        <v>0</v>
      </c>
      <c r="F706" s="12">
        <f>IFERROR(VLOOKUP($A706,計算用シート!A:F,6,FALSE),"")</f>
        <v>0</v>
      </c>
      <c r="G706" s="12">
        <f>IFERROR(VLOOKUP($A706,計算用シート!A:G,7,FALSE),"")</f>
        <v>0</v>
      </c>
      <c r="H706" s="12">
        <f>IFERROR(VLOOKUP($A706,計算用シート!A:H,8,FALSE),"")</f>
        <v>0</v>
      </c>
    </row>
    <row r="707" spans="1:8" x14ac:dyDescent="0.15">
      <c r="A707" s="14">
        <v>697</v>
      </c>
      <c r="B707" s="11">
        <f>IFERROR(VLOOKUP(A707,計算用シート!A:B,2,FALSE),"")</f>
        <v>0</v>
      </c>
      <c r="C707" s="12">
        <f>IFERROR(VLOOKUP($A707,計算用シート!A:C,3,FALSE),"")</f>
        <v>0</v>
      </c>
      <c r="D707" s="12">
        <f>IFERROR(VLOOKUP($A707,計算用シート!A:D,4,FALSE),"")</f>
        <v>0</v>
      </c>
      <c r="E707" s="12">
        <f>IFERROR(VLOOKUP($A707,計算用シート!A:E,5,FALSE),"")</f>
        <v>0</v>
      </c>
      <c r="F707" s="12">
        <f>IFERROR(VLOOKUP($A707,計算用シート!A:F,6,FALSE),"")</f>
        <v>0</v>
      </c>
      <c r="G707" s="12">
        <f>IFERROR(VLOOKUP($A707,計算用シート!A:G,7,FALSE),"")</f>
        <v>0</v>
      </c>
      <c r="H707" s="12">
        <f>IFERROR(VLOOKUP($A707,計算用シート!A:H,8,FALSE),"")</f>
        <v>0</v>
      </c>
    </row>
    <row r="708" spans="1:8" x14ac:dyDescent="0.15">
      <c r="A708" s="14">
        <v>698</v>
      </c>
      <c r="B708" s="11">
        <f>IFERROR(VLOOKUP(A708,計算用シート!A:B,2,FALSE),"")</f>
        <v>0</v>
      </c>
      <c r="C708" s="12">
        <f>IFERROR(VLOOKUP($A708,計算用シート!A:C,3,FALSE),"")</f>
        <v>0</v>
      </c>
      <c r="D708" s="12">
        <f>IFERROR(VLOOKUP($A708,計算用シート!A:D,4,FALSE),"")</f>
        <v>0</v>
      </c>
      <c r="E708" s="12">
        <f>IFERROR(VLOOKUP($A708,計算用シート!A:E,5,FALSE),"")</f>
        <v>0</v>
      </c>
      <c r="F708" s="12">
        <f>IFERROR(VLOOKUP($A708,計算用シート!A:F,6,FALSE),"")</f>
        <v>0</v>
      </c>
      <c r="G708" s="12">
        <f>IFERROR(VLOOKUP($A708,計算用シート!A:G,7,FALSE),"")</f>
        <v>0</v>
      </c>
      <c r="H708" s="12">
        <f>IFERROR(VLOOKUP($A708,計算用シート!A:H,8,FALSE),"")</f>
        <v>0</v>
      </c>
    </row>
    <row r="709" spans="1:8" x14ac:dyDescent="0.15">
      <c r="A709" s="14">
        <v>699</v>
      </c>
      <c r="B709" s="11">
        <f>IFERROR(VLOOKUP(A709,計算用シート!A:B,2,FALSE),"")</f>
        <v>0</v>
      </c>
      <c r="C709" s="12">
        <f>IFERROR(VLOOKUP($A709,計算用シート!A:C,3,FALSE),"")</f>
        <v>0</v>
      </c>
      <c r="D709" s="12">
        <f>IFERROR(VLOOKUP($A709,計算用シート!A:D,4,FALSE),"")</f>
        <v>0</v>
      </c>
      <c r="E709" s="12">
        <f>IFERROR(VLOOKUP($A709,計算用シート!A:E,5,FALSE),"")</f>
        <v>0</v>
      </c>
      <c r="F709" s="12">
        <f>IFERROR(VLOOKUP($A709,計算用シート!A:F,6,FALSE),"")</f>
        <v>0</v>
      </c>
      <c r="G709" s="12">
        <f>IFERROR(VLOOKUP($A709,計算用シート!A:G,7,FALSE),"")</f>
        <v>0</v>
      </c>
      <c r="H709" s="12">
        <f>IFERROR(VLOOKUP($A709,計算用シート!A:H,8,FALSE),"")</f>
        <v>0</v>
      </c>
    </row>
    <row r="710" spans="1:8" x14ac:dyDescent="0.15">
      <c r="A710" s="14">
        <v>700</v>
      </c>
      <c r="B710" s="11">
        <f>IFERROR(VLOOKUP(A710,計算用シート!A:B,2,FALSE),"")</f>
        <v>0</v>
      </c>
      <c r="C710" s="12">
        <f>IFERROR(VLOOKUP($A710,計算用シート!A:C,3,FALSE),"")</f>
        <v>0</v>
      </c>
      <c r="D710" s="12">
        <f>IFERROR(VLOOKUP($A710,計算用シート!A:D,4,FALSE),"")</f>
        <v>0</v>
      </c>
      <c r="E710" s="12">
        <f>IFERROR(VLOOKUP($A710,計算用シート!A:E,5,FALSE),"")</f>
        <v>0</v>
      </c>
      <c r="F710" s="12">
        <f>IFERROR(VLOOKUP($A710,計算用シート!A:F,6,FALSE),"")</f>
        <v>0</v>
      </c>
      <c r="G710" s="12">
        <f>IFERROR(VLOOKUP($A710,計算用シート!A:G,7,FALSE),"")</f>
        <v>0</v>
      </c>
      <c r="H710" s="12">
        <f>IFERROR(VLOOKUP($A710,計算用シート!A:H,8,FALSE),"")</f>
        <v>0</v>
      </c>
    </row>
    <row r="711" spans="1:8" x14ac:dyDescent="0.15">
      <c r="A711" s="14">
        <v>701</v>
      </c>
      <c r="B711" s="11">
        <f>IFERROR(VLOOKUP(A711,計算用シート!A:B,2,FALSE),"")</f>
        <v>0</v>
      </c>
      <c r="C711" s="12">
        <f>IFERROR(VLOOKUP($A711,計算用シート!A:C,3,FALSE),"")</f>
        <v>0</v>
      </c>
      <c r="D711" s="12">
        <f>IFERROR(VLOOKUP($A711,計算用シート!A:D,4,FALSE),"")</f>
        <v>0</v>
      </c>
      <c r="E711" s="12">
        <f>IFERROR(VLOOKUP($A711,計算用シート!A:E,5,FALSE),"")</f>
        <v>0</v>
      </c>
      <c r="F711" s="12">
        <f>IFERROR(VLOOKUP($A711,計算用シート!A:F,6,FALSE),"")</f>
        <v>0</v>
      </c>
      <c r="G711" s="12">
        <f>IFERROR(VLOOKUP($A711,計算用シート!A:G,7,FALSE),"")</f>
        <v>0</v>
      </c>
      <c r="H711" s="12">
        <f>IFERROR(VLOOKUP($A711,計算用シート!A:H,8,FALSE),"")</f>
        <v>0</v>
      </c>
    </row>
    <row r="712" spans="1:8" x14ac:dyDescent="0.15">
      <c r="A712" s="14">
        <v>702</v>
      </c>
      <c r="B712" s="11">
        <f>IFERROR(VLOOKUP(A712,計算用シート!A:B,2,FALSE),"")</f>
        <v>0</v>
      </c>
      <c r="C712" s="12">
        <f>IFERROR(VLOOKUP($A712,計算用シート!A:C,3,FALSE),"")</f>
        <v>0</v>
      </c>
      <c r="D712" s="12">
        <f>IFERROR(VLOOKUP($A712,計算用シート!A:D,4,FALSE),"")</f>
        <v>0</v>
      </c>
      <c r="E712" s="12">
        <f>IFERROR(VLOOKUP($A712,計算用シート!A:E,5,FALSE),"")</f>
        <v>0</v>
      </c>
      <c r="F712" s="12">
        <f>IFERROR(VLOOKUP($A712,計算用シート!A:F,6,FALSE),"")</f>
        <v>0</v>
      </c>
      <c r="G712" s="12">
        <f>IFERROR(VLOOKUP($A712,計算用シート!A:G,7,FALSE),"")</f>
        <v>0</v>
      </c>
      <c r="H712" s="12">
        <f>IFERROR(VLOOKUP($A712,計算用シート!A:H,8,FALSE),"")</f>
        <v>0</v>
      </c>
    </row>
    <row r="713" spans="1:8" x14ac:dyDescent="0.15">
      <c r="A713" s="14">
        <v>703</v>
      </c>
      <c r="B713" s="11">
        <f>IFERROR(VLOOKUP(A713,計算用シート!A:B,2,FALSE),"")</f>
        <v>0</v>
      </c>
      <c r="C713" s="12">
        <f>IFERROR(VLOOKUP($A713,計算用シート!A:C,3,FALSE),"")</f>
        <v>0</v>
      </c>
      <c r="D713" s="12">
        <f>IFERROR(VLOOKUP($A713,計算用シート!A:D,4,FALSE),"")</f>
        <v>0</v>
      </c>
      <c r="E713" s="12">
        <f>IFERROR(VLOOKUP($A713,計算用シート!A:E,5,FALSE),"")</f>
        <v>0</v>
      </c>
      <c r="F713" s="12">
        <f>IFERROR(VLOOKUP($A713,計算用シート!A:F,6,FALSE),"")</f>
        <v>0</v>
      </c>
      <c r="G713" s="12">
        <f>IFERROR(VLOOKUP($A713,計算用シート!A:G,7,FALSE),"")</f>
        <v>0</v>
      </c>
      <c r="H713" s="12">
        <f>IFERROR(VLOOKUP($A713,計算用シート!A:H,8,FALSE),"")</f>
        <v>0</v>
      </c>
    </row>
    <row r="714" spans="1:8" x14ac:dyDescent="0.15">
      <c r="A714" s="14">
        <v>704</v>
      </c>
      <c r="B714" s="11">
        <f>IFERROR(VLOOKUP(A714,計算用シート!A:B,2,FALSE),"")</f>
        <v>0</v>
      </c>
      <c r="C714" s="12">
        <f>IFERROR(VLOOKUP($A714,計算用シート!A:C,3,FALSE),"")</f>
        <v>0</v>
      </c>
      <c r="D714" s="12">
        <f>IFERROR(VLOOKUP($A714,計算用シート!A:D,4,FALSE),"")</f>
        <v>0</v>
      </c>
      <c r="E714" s="12">
        <f>IFERROR(VLOOKUP($A714,計算用シート!A:E,5,FALSE),"")</f>
        <v>0</v>
      </c>
      <c r="F714" s="12">
        <f>IFERROR(VLOOKUP($A714,計算用シート!A:F,6,FALSE),"")</f>
        <v>0</v>
      </c>
      <c r="G714" s="12">
        <f>IFERROR(VLOOKUP($A714,計算用シート!A:G,7,FALSE),"")</f>
        <v>0</v>
      </c>
      <c r="H714" s="12">
        <f>IFERROR(VLOOKUP($A714,計算用シート!A:H,8,FALSE),"")</f>
        <v>0</v>
      </c>
    </row>
    <row r="715" spans="1:8" x14ac:dyDescent="0.15">
      <c r="A715" s="14">
        <v>705</v>
      </c>
      <c r="B715" s="11">
        <f>IFERROR(VLOOKUP(A715,計算用シート!A:B,2,FALSE),"")</f>
        <v>0</v>
      </c>
      <c r="C715" s="12">
        <f>IFERROR(VLOOKUP($A715,計算用シート!A:C,3,FALSE),"")</f>
        <v>0</v>
      </c>
      <c r="D715" s="12">
        <f>IFERROR(VLOOKUP($A715,計算用シート!A:D,4,FALSE),"")</f>
        <v>0</v>
      </c>
      <c r="E715" s="12">
        <f>IFERROR(VLOOKUP($A715,計算用シート!A:E,5,FALSE),"")</f>
        <v>0</v>
      </c>
      <c r="F715" s="12">
        <f>IFERROR(VLOOKUP($A715,計算用シート!A:F,6,FALSE),"")</f>
        <v>0</v>
      </c>
      <c r="G715" s="12">
        <f>IFERROR(VLOOKUP($A715,計算用シート!A:G,7,FALSE),"")</f>
        <v>0</v>
      </c>
      <c r="H715" s="12">
        <f>IFERROR(VLOOKUP($A715,計算用シート!A:H,8,FALSE),"")</f>
        <v>0</v>
      </c>
    </row>
    <row r="716" spans="1:8" x14ac:dyDescent="0.15">
      <c r="A716" s="14">
        <v>706</v>
      </c>
      <c r="B716" s="11">
        <f>IFERROR(VLOOKUP(A716,計算用シート!A:B,2,FALSE),"")</f>
        <v>0</v>
      </c>
      <c r="C716" s="12">
        <f>IFERROR(VLOOKUP($A716,計算用シート!A:C,3,FALSE),"")</f>
        <v>0</v>
      </c>
      <c r="D716" s="12">
        <f>IFERROR(VLOOKUP($A716,計算用シート!A:D,4,FALSE),"")</f>
        <v>0</v>
      </c>
      <c r="E716" s="12">
        <f>IFERROR(VLOOKUP($A716,計算用シート!A:E,5,FALSE),"")</f>
        <v>0</v>
      </c>
      <c r="F716" s="12">
        <f>IFERROR(VLOOKUP($A716,計算用シート!A:F,6,FALSE),"")</f>
        <v>0</v>
      </c>
      <c r="G716" s="12">
        <f>IFERROR(VLOOKUP($A716,計算用シート!A:G,7,FALSE),"")</f>
        <v>0</v>
      </c>
      <c r="H716" s="12">
        <f>IFERROR(VLOOKUP($A716,計算用シート!A:H,8,FALSE),"")</f>
        <v>0</v>
      </c>
    </row>
    <row r="717" spans="1:8" x14ac:dyDescent="0.15">
      <c r="A717" s="14">
        <v>707</v>
      </c>
      <c r="B717" s="11">
        <f>IFERROR(VLOOKUP(A717,計算用シート!A:B,2,FALSE),"")</f>
        <v>0</v>
      </c>
      <c r="C717" s="12">
        <f>IFERROR(VLOOKUP($A717,計算用シート!A:C,3,FALSE),"")</f>
        <v>0</v>
      </c>
      <c r="D717" s="12">
        <f>IFERROR(VLOOKUP($A717,計算用シート!A:D,4,FALSE),"")</f>
        <v>0</v>
      </c>
      <c r="E717" s="12">
        <f>IFERROR(VLOOKUP($A717,計算用シート!A:E,5,FALSE),"")</f>
        <v>0</v>
      </c>
      <c r="F717" s="12">
        <f>IFERROR(VLOOKUP($A717,計算用シート!A:F,6,FALSE),"")</f>
        <v>0</v>
      </c>
      <c r="G717" s="12">
        <f>IFERROR(VLOOKUP($A717,計算用シート!A:G,7,FALSE),"")</f>
        <v>0</v>
      </c>
      <c r="H717" s="12">
        <f>IFERROR(VLOOKUP($A717,計算用シート!A:H,8,FALSE),"")</f>
        <v>0</v>
      </c>
    </row>
    <row r="718" spans="1:8" x14ac:dyDescent="0.15">
      <c r="A718" s="14">
        <v>708</v>
      </c>
      <c r="B718" s="11">
        <f>IFERROR(VLOOKUP(A718,計算用シート!A:B,2,FALSE),"")</f>
        <v>0</v>
      </c>
      <c r="C718" s="12">
        <f>IFERROR(VLOOKUP($A718,計算用シート!A:C,3,FALSE),"")</f>
        <v>0</v>
      </c>
      <c r="D718" s="12">
        <f>IFERROR(VLOOKUP($A718,計算用シート!A:D,4,FALSE),"")</f>
        <v>0</v>
      </c>
      <c r="E718" s="12">
        <f>IFERROR(VLOOKUP($A718,計算用シート!A:E,5,FALSE),"")</f>
        <v>0</v>
      </c>
      <c r="F718" s="12">
        <f>IFERROR(VLOOKUP($A718,計算用シート!A:F,6,FALSE),"")</f>
        <v>0</v>
      </c>
      <c r="G718" s="12">
        <f>IFERROR(VLOOKUP($A718,計算用シート!A:G,7,FALSE),"")</f>
        <v>0</v>
      </c>
      <c r="H718" s="12">
        <f>IFERROR(VLOOKUP($A718,計算用シート!A:H,8,FALSE),"")</f>
        <v>0</v>
      </c>
    </row>
    <row r="719" spans="1:8" x14ac:dyDescent="0.15">
      <c r="A719" s="14">
        <v>709</v>
      </c>
      <c r="B719" s="11">
        <f>IFERROR(VLOOKUP(A719,計算用シート!A:B,2,FALSE),"")</f>
        <v>0</v>
      </c>
      <c r="C719" s="12">
        <f>IFERROR(VLOOKUP($A719,計算用シート!A:C,3,FALSE),"")</f>
        <v>0</v>
      </c>
      <c r="D719" s="12">
        <f>IFERROR(VLOOKUP($A719,計算用シート!A:D,4,FALSE),"")</f>
        <v>0</v>
      </c>
      <c r="E719" s="12">
        <f>IFERROR(VLOOKUP($A719,計算用シート!A:E,5,FALSE),"")</f>
        <v>0</v>
      </c>
      <c r="F719" s="12">
        <f>IFERROR(VLOOKUP($A719,計算用シート!A:F,6,FALSE),"")</f>
        <v>0</v>
      </c>
      <c r="G719" s="12">
        <f>IFERROR(VLOOKUP($A719,計算用シート!A:G,7,FALSE),"")</f>
        <v>0</v>
      </c>
      <c r="H719" s="12">
        <f>IFERROR(VLOOKUP($A719,計算用シート!A:H,8,FALSE),"")</f>
        <v>0</v>
      </c>
    </row>
    <row r="720" spans="1:8" x14ac:dyDescent="0.15">
      <c r="A720" s="14">
        <v>710</v>
      </c>
      <c r="B720" s="11">
        <f>IFERROR(VLOOKUP(A720,計算用シート!A:B,2,FALSE),"")</f>
        <v>0</v>
      </c>
      <c r="C720" s="12">
        <f>IFERROR(VLOOKUP($A720,計算用シート!A:C,3,FALSE),"")</f>
        <v>0</v>
      </c>
      <c r="D720" s="12">
        <f>IFERROR(VLOOKUP($A720,計算用シート!A:D,4,FALSE),"")</f>
        <v>0</v>
      </c>
      <c r="E720" s="12">
        <f>IFERROR(VLOOKUP($A720,計算用シート!A:E,5,FALSE),"")</f>
        <v>0</v>
      </c>
      <c r="F720" s="12">
        <f>IFERROR(VLOOKUP($A720,計算用シート!A:F,6,FALSE),"")</f>
        <v>0</v>
      </c>
      <c r="G720" s="12">
        <f>IFERROR(VLOOKUP($A720,計算用シート!A:G,7,FALSE),"")</f>
        <v>0</v>
      </c>
      <c r="H720" s="12">
        <f>IFERROR(VLOOKUP($A720,計算用シート!A:H,8,FALSE),"")</f>
        <v>0</v>
      </c>
    </row>
    <row r="721" spans="1:8" x14ac:dyDescent="0.15">
      <c r="A721" s="14">
        <v>711</v>
      </c>
      <c r="B721" s="11">
        <f>IFERROR(VLOOKUP(A721,計算用シート!A:B,2,FALSE),"")</f>
        <v>0</v>
      </c>
      <c r="C721" s="12">
        <f>IFERROR(VLOOKUP($A721,計算用シート!A:C,3,FALSE),"")</f>
        <v>0</v>
      </c>
      <c r="D721" s="12">
        <f>IFERROR(VLOOKUP($A721,計算用シート!A:D,4,FALSE),"")</f>
        <v>0</v>
      </c>
      <c r="E721" s="12">
        <f>IFERROR(VLOOKUP($A721,計算用シート!A:E,5,FALSE),"")</f>
        <v>0</v>
      </c>
      <c r="F721" s="12">
        <f>IFERROR(VLOOKUP($A721,計算用シート!A:F,6,FALSE),"")</f>
        <v>0</v>
      </c>
      <c r="G721" s="12">
        <f>IFERROR(VLOOKUP($A721,計算用シート!A:G,7,FALSE),"")</f>
        <v>0</v>
      </c>
      <c r="H721" s="12">
        <f>IFERROR(VLOOKUP($A721,計算用シート!A:H,8,FALSE),"")</f>
        <v>0</v>
      </c>
    </row>
    <row r="722" spans="1:8" x14ac:dyDescent="0.15">
      <c r="A722" s="14">
        <v>712</v>
      </c>
      <c r="B722" s="11">
        <f>IFERROR(VLOOKUP(A722,計算用シート!A:B,2,FALSE),"")</f>
        <v>0</v>
      </c>
      <c r="C722" s="12">
        <f>IFERROR(VLOOKUP($A722,計算用シート!A:C,3,FALSE),"")</f>
        <v>0</v>
      </c>
      <c r="D722" s="12">
        <f>IFERROR(VLOOKUP($A722,計算用シート!A:D,4,FALSE),"")</f>
        <v>0</v>
      </c>
      <c r="E722" s="12">
        <f>IFERROR(VLOOKUP($A722,計算用シート!A:E,5,FALSE),"")</f>
        <v>0</v>
      </c>
      <c r="F722" s="12">
        <f>IFERROR(VLOOKUP($A722,計算用シート!A:F,6,FALSE),"")</f>
        <v>0</v>
      </c>
      <c r="G722" s="12">
        <f>IFERROR(VLOOKUP($A722,計算用シート!A:G,7,FALSE),"")</f>
        <v>0</v>
      </c>
      <c r="H722" s="12">
        <f>IFERROR(VLOOKUP($A722,計算用シート!A:H,8,FALSE),"")</f>
        <v>0</v>
      </c>
    </row>
    <row r="723" spans="1:8" x14ac:dyDescent="0.15">
      <c r="A723" s="14">
        <v>713</v>
      </c>
      <c r="B723" s="11">
        <f>IFERROR(VLOOKUP(A723,計算用シート!A:B,2,FALSE),"")</f>
        <v>0</v>
      </c>
      <c r="C723" s="12">
        <f>IFERROR(VLOOKUP($A723,計算用シート!A:C,3,FALSE),"")</f>
        <v>0</v>
      </c>
      <c r="D723" s="12">
        <f>IFERROR(VLOOKUP($A723,計算用シート!A:D,4,FALSE),"")</f>
        <v>0</v>
      </c>
      <c r="E723" s="12">
        <f>IFERROR(VLOOKUP($A723,計算用シート!A:E,5,FALSE),"")</f>
        <v>0</v>
      </c>
      <c r="F723" s="12">
        <f>IFERROR(VLOOKUP($A723,計算用シート!A:F,6,FALSE),"")</f>
        <v>0</v>
      </c>
      <c r="G723" s="12">
        <f>IFERROR(VLOOKUP($A723,計算用シート!A:G,7,FALSE),"")</f>
        <v>0</v>
      </c>
      <c r="H723" s="12">
        <f>IFERROR(VLOOKUP($A723,計算用シート!A:H,8,FALSE),"")</f>
        <v>0</v>
      </c>
    </row>
    <row r="724" spans="1:8" x14ac:dyDescent="0.15">
      <c r="A724" s="14">
        <v>714</v>
      </c>
      <c r="B724" s="11">
        <f>IFERROR(VLOOKUP(A724,計算用シート!A:B,2,FALSE),"")</f>
        <v>0</v>
      </c>
      <c r="C724" s="12">
        <f>IFERROR(VLOOKUP($A724,計算用シート!A:C,3,FALSE),"")</f>
        <v>0</v>
      </c>
      <c r="D724" s="12">
        <f>IFERROR(VLOOKUP($A724,計算用シート!A:D,4,FALSE),"")</f>
        <v>0</v>
      </c>
      <c r="E724" s="12">
        <f>IFERROR(VLOOKUP($A724,計算用シート!A:E,5,FALSE),"")</f>
        <v>0</v>
      </c>
      <c r="F724" s="12">
        <f>IFERROR(VLOOKUP($A724,計算用シート!A:F,6,FALSE),"")</f>
        <v>0</v>
      </c>
      <c r="G724" s="12">
        <f>IFERROR(VLOOKUP($A724,計算用シート!A:G,7,FALSE),"")</f>
        <v>0</v>
      </c>
      <c r="H724" s="12">
        <f>IFERROR(VLOOKUP($A724,計算用シート!A:H,8,FALSE),"")</f>
        <v>0</v>
      </c>
    </row>
    <row r="725" spans="1:8" x14ac:dyDescent="0.15">
      <c r="A725" s="14">
        <v>715</v>
      </c>
      <c r="B725" s="11">
        <f>IFERROR(VLOOKUP(A725,計算用シート!A:B,2,FALSE),"")</f>
        <v>0</v>
      </c>
      <c r="C725" s="12">
        <f>IFERROR(VLOOKUP($A725,計算用シート!A:C,3,FALSE),"")</f>
        <v>0</v>
      </c>
      <c r="D725" s="12">
        <f>IFERROR(VLOOKUP($A725,計算用シート!A:D,4,FALSE),"")</f>
        <v>0</v>
      </c>
      <c r="E725" s="12">
        <f>IFERROR(VLOOKUP($A725,計算用シート!A:E,5,FALSE),"")</f>
        <v>0</v>
      </c>
      <c r="F725" s="12">
        <f>IFERROR(VLOOKUP($A725,計算用シート!A:F,6,FALSE),"")</f>
        <v>0</v>
      </c>
      <c r="G725" s="12">
        <f>IFERROR(VLOOKUP($A725,計算用シート!A:G,7,FALSE),"")</f>
        <v>0</v>
      </c>
      <c r="H725" s="12">
        <f>IFERROR(VLOOKUP($A725,計算用シート!A:H,8,FALSE),"")</f>
        <v>0</v>
      </c>
    </row>
    <row r="726" spans="1:8" x14ac:dyDescent="0.15">
      <c r="A726" s="14">
        <v>716</v>
      </c>
      <c r="B726" s="11">
        <f>IFERROR(VLOOKUP(A726,計算用シート!A:B,2,FALSE),"")</f>
        <v>0</v>
      </c>
      <c r="C726" s="12">
        <f>IFERROR(VLOOKUP($A726,計算用シート!A:C,3,FALSE),"")</f>
        <v>0</v>
      </c>
      <c r="D726" s="12">
        <f>IFERROR(VLOOKUP($A726,計算用シート!A:D,4,FALSE),"")</f>
        <v>0</v>
      </c>
      <c r="E726" s="12">
        <f>IFERROR(VLOOKUP($A726,計算用シート!A:E,5,FALSE),"")</f>
        <v>0</v>
      </c>
      <c r="F726" s="12">
        <f>IFERROR(VLOOKUP($A726,計算用シート!A:F,6,FALSE),"")</f>
        <v>0</v>
      </c>
      <c r="G726" s="12">
        <f>IFERROR(VLOOKUP($A726,計算用シート!A:G,7,FALSE),"")</f>
        <v>0</v>
      </c>
      <c r="H726" s="12">
        <f>IFERROR(VLOOKUP($A726,計算用シート!A:H,8,FALSE),"")</f>
        <v>0</v>
      </c>
    </row>
    <row r="727" spans="1:8" x14ac:dyDescent="0.15">
      <c r="A727" s="14">
        <v>717</v>
      </c>
      <c r="B727" s="11">
        <f>IFERROR(VLOOKUP(A727,計算用シート!A:B,2,FALSE),"")</f>
        <v>0</v>
      </c>
      <c r="C727" s="12">
        <f>IFERROR(VLOOKUP($A727,計算用シート!A:C,3,FALSE),"")</f>
        <v>0</v>
      </c>
      <c r="D727" s="12">
        <f>IFERROR(VLOOKUP($A727,計算用シート!A:D,4,FALSE),"")</f>
        <v>0</v>
      </c>
      <c r="E727" s="12">
        <f>IFERROR(VLOOKUP($A727,計算用シート!A:E,5,FALSE),"")</f>
        <v>0</v>
      </c>
      <c r="F727" s="12">
        <f>IFERROR(VLOOKUP($A727,計算用シート!A:F,6,FALSE),"")</f>
        <v>0</v>
      </c>
      <c r="G727" s="12">
        <f>IFERROR(VLOOKUP($A727,計算用シート!A:G,7,FALSE),"")</f>
        <v>0</v>
      </c>
      <c r="H727" s="12">
        <f>IFERROR(VLOOKUP($A727,計算用シート!A:H,8,FALSE),"")</f>
        <v>0</v>
      </c>
    </row>
    <row r="728" spans="1:8" x14ac:dyDescent="0.15">
      <c r="A728" s="14">
        <v>718</v>
      </c>
      <c r="B728" s="11">
        <f>IFERROR(VLOOKUP(A728,計算用シート!A:B,2,FALSE),"")</f>
        <v>0</v>
      </c>
      <c r="C728" s="12">
        <f>IFERROR(VLOOKUP($A728,計算用シート!A:C,3,FALSE),"")</f>
        <v>0</v>
      </c>
      <c r="D728" s="12">
        <f>IFERROR(VLOOKUP($A728,計算用シート!A:D,4,FALSE),"")</f>
        <v>0</v>
      </c>
      <c r="E728" s="12">
        <f>IFERROR(VLOOKUP($A728,計算用シート!A:E,5,FALSE),"")</f>
        <v>0</v>
      </c>
      <c r="F728" s="12">
        <f>IFERROR(VLOOKUP($A728,計算用シート!A:F,6,FALSE),"")</f>
        <v>0</v>
      </c>
      <c r="G728" s="12">
        <f>IFERROR(VLOOKUP($A728,計算用シート!A:G,7,FALSE),"")</f>
        <v>0</v>
      </c>
      <c r="H728" s="12">
        <f>IFERROR(VLOOKUP($A728,計算用シート!A:H,8,FALSE),"")</f>
        <v>0</v>
      </c>
    </row>
    <row r="729" spans="1:8" x14ac:dyDescent="0.15">
      <c r="A729" s="14">
        <v>719</v>
      </c>
      <c r="B729" s="11">
        <f>IFERROR(VLOOKUP(A729,計算用シート!A:B,2,FALSE),"")</f>
        <v>0</v>
      </c>
      <c r="C729" s="12">
        <f>IFERROR(VLOOKUP($A729,計算用シート!A:C,3,FALSE),"")</f>
        <v>0</v>
      </c>
      <c r="D729" s="12">
        <f>IFERROR(VLOOKUP($A729,計算用シート!A:D,4,FALSE),"")</f>
        <v>0</v>
      </c>
      <c r="E729" s="12">
        <f>IFERROR(VLOOKUP($A729,計算用シート!A:E,5,FALSE),"")</f>
        <v>0</v>
      </c>
      <c r="F729" s="12">
        <f>IFERROR(VLOOKUP($A729,計算用シート!A:F,6,FALSE),"")</f>
        <v>0</v>
      </c>
      <c r="G729" s="12">
        <f>IFERROR(VLOOKUP($A729,計算用シート!A:G,7,FALSE),"")</f>
        <v>0</v>
      </c>
      <c r="H729" s="12">
        <f>IFERROR(VLOOKUP($A729,計算用シート!A:H,8,FALSE),"")</f>
        <v>0</v>
      </c>
    </row>
    <row r="730" spans="1:8" x14ac:dyDescent="0.15">
      <c r="A730" s="14">
        <v>720</v>
      </c>
      <c r="B730" s="11">
        <f>IFERROR(VLOOKUP(A730,計算用シート!A:B,2,FALSE),"")</f>
        <v>0</v>
      </c>
      <c r="C730" s="12">
        <f>IFERROR(VLOOKUP($A730,計算用シート!A:C,3,FALSE),"")</f>
        <v>0</v>
      </c>
      <c r="D730" s="12">
        <f>IFERROR(VLOOKUP($A730,計算用シート!A:D,4,FALSE),"")</f>
        <v>0</v>
      </c>
      <c r="E730" s="12">
        <f>IFERROR(VLOOKUP($A730,計算用シート!A:E,5,FALSE),"")</f>
        <v>0</v>
      </c>
      <c r="F730" s="12">
        <f>IFERROR(VLOOKUP($A730,計算用シート!A:F,6,FALSE),"")</f>
        <v>0</v>
      </c>
      <c r="G730" s="12">
        <f>IFERROR(VLOOKUP($A730,計算用シート!A:G,7,FALSE),"")</f>
        <v>0</v>
      </c>
      <c r="H730" s="12">
        <f>IFERROR(VLOOKUP($A730,計算用シート!A:H,8,FALSE),"")</f>
        <v>0</v>
      </c>
    </row>
    <row r="731" spans="1:8" x14ac:dyDescent="0.15">
      <c r="A731" s="14">
        <v>721</v>
      </c>
      <c r="B731" s="11">
        <f>IFERROR(VLOOKUP(A731,計算用シート!A:B,2,FALSE),"")</f>
        <v>0</v>
      </c>
      <c r="C731" s="12">
        <f>IFERROR(VLOOKUP($A731,計算用シート!A:C,3,FALSE),"")</f>
        <v>0</v>
      </c>
      <c r="D731" s="12">
        <f>IFERROR(VLOOKUP($A731,計算用シート!A:D,4,FALSE),"")</f>
        <v>0</v>
      </c>
      <c r="E731" s="12">
        <f>IFERROR(VLOOKUP($A731,計算用シート!A:E,5,FALSE),"")</f>
        <v>0</v>
      </c>
      <c r="F731" s="12">
        <f>IFERROR(VLOOKUP($A731,計算用シート!A:F,6,FALSE),"")</f>
        <v>0</v>
      </c>
      <c r="G731" s="12">
        <f>IFERROR(VLOOKUP($A731,計算用シート!A:G,7,FALSE),"")</f>
        <v>0</v>
      </c>
      <c r="H731" s="12">
        <f>IFERROR(VLOOKUP($A731,計算用シート!A:H,8,FALSE),"")</f>
        <v>0</v>
      </c>
    </row>
    <row r="732" spans="1:8" x14ac:dyDescent="0.15">
      <c r="A732" s="14">
        <v>722</v>
      </c>
      <c r="B732" s="11">
        <f>IFERROR(VLOOKUP(A732,計算用シート!A:B,2,FALSE),"")</f>
        <v>0</v>
      </c>
      <c r="C732" s="12">
        <f>IFERROR(VLOOKUP($A732,計算用シート!A:C,3,FALSE),"")</f>
        <v>0</v>
      </c>
      <c r="D732" s="12">
        <f>IFERROR(VLOOKUP($A732,計算用シート!A:D,4,FALSE),"")</f>
        <v>0</v>
      </c>
      <c r="E732" s="12">
        <f>IFERROR(VLOOKUP($A732,計算用シート!A:E,5,FALSE),"")</f>
        <v>0</v>
      </c>
      <c r="F732" s="12">
        <f>IFERROR(VLOOKUP($A732,計算用シート!A:F,6,FALSE),"")</f>
        <v>0</v>
      </c>
      <c r="G732" s="12">
        <f>IFERROR(VLOOKUP($A732,計算用シート!A:G,7,FALSE),"")</f>
        <v>0</v>
      </c>
      <c r="H732" s="12">
        <f>IFERROR(VLOOKUP($A732,計算用シート!A:H,8,FALSE),"")</f>
        <v>0</v>
      </c>
    </row>
    <row r="733" spans="1:8" x14ac:dyDescent="0.15">
      <c r="A733" s="14">
        <v>723</v>
      </c>
      <c r="B733" s="11">
        <f>IFERROR(VLOOKUP(A733,計算用シート!A:B,2,FALSE),"")</f>
        <v>0</v>
      </c>
      <c r="C733" s="12">
        <f>IFERROR(VLOOKUP($A733,計算用シート!A:C,3,FALSE),"")</f>
        <v>0</v>
      </c>
      <c r="D733" s="12">
        <f>IFERROR(VLOOKUP($A733,計算用シート!A:D,4,FALSE),"")</f>
        <v>0</v>
      </c>
      <c r="E733" s="12">
        <f>IFERROR(VLOOKUP($A733,計算用シート!A:E,5,FALSE),"")</f>
        <v>0</v>
      </c>
      <c r="F733" s="12">
        <f>IFERROR(VLOOKUP($A733,計算用シート!A:F,6,FALSE),"")</f>
        <v>0</v>
      </c>
      <c r="G733" s="12">
        <f>IFERROR(VLOOKUP($A733,計算用シート!A:G,7,FALSE),"")</f>
        <v>0</v>
      </c>
      <c r="H733" s="12">
        <f>IFERROR(VLOOKUP($A733,計算用シート!A:H,8,FALSE),"")</f>
        <v>0</v>
      </c>
    </row>
    <row r="734" spans="1:8" x14ac:dyDescent="0.15">
      <c r="A734" s="14">
        <v>724</v>
      </c>
      <c r="B734" s="11">
        <f>IFERROR(VLOOKUP(A734,計算用シート!A:B,2,FALSE),"")</f>
        <v>0</v>
      </c>
      <c r="C734" s="12">
        <f>IFERROR(VLOOKUP($A734,計算用シート!A:C,3,FALSE),"")</f>
        <v>0</v>
      </c>
      <c r="D734" s="12">
        <f>IFERROR(VLOOKUP($A734,計算用シート!A:D,4,FALSE),"")</f>
        <v>0</v>
      </c>
      <c r="E734" s="12">
        <f>IFERROR(VLOOKUP($A734,計算用シート!A:E,5,FALSE),"")</f>
        <v>0</v>
      </c>
      <c r="F734" s="12">
        <f>IFERROR(VLOOKUP($A734,計算用シート!A:F,6,FALSE),"")</f>
        <v>0</v>
      </c>
      <c r="G734" s="12">
        <f>IFERROR(VLOOKUP($A734,計算用シート!A:G,7,FALSE),"")</f>
        <v>0</v>
      </c>
      <c r="H734" s="12">
        <f>IFERROR(VLOOKUP($A734,計算用シート!A:H,8,FALSE),"")</f>
        <v>0</v>
      </c>
    </row>
    <row r="735" spans="1:8" x14ac:dyDescent="0.15">
      <c r="A735" s="14">
        <v>725</v>
      </c>
      <c r="B735" s="11">
        <f>IFERROR(VLOOKUP(A735,計算用シート!A:B,2,FALSE),"")</f>
        <v>0</v>
      </c>
      <c r="C735" s="12">
        <f>IFERROR(VLOOKUP($A735,計算用シート!A:C,3,FALSE),"")</f>
        <v>0</v>
      </c>
      <c r="D735" s="12">
        <f>IFERROR(VLOOKUP($A735,計算用シート!A:D,4,FALSE),"")</f>
        <v>0</v>
      </c>
      <c r="E735" s="12">
        <f>IFERROR(VLOOKUP($A735,計算用シート!A:E,5,FALSE),"")</f>
        <v>0</v>
      </c>
      <c r="F735" s="12">
        <f>IFERROR(VLOOKUP($A735,計算用シート!A:F,6,FALSE),"")</f>
        <v>0</v>
      </c>
      <c r="G735" s="12">
        <f>IFERROR(VLOOKUP($A735,計算用シート!A:G,7,FALSE),"")</f>
        <v>0</v>
      </c>
      <c r="H735" s="12">
        <f>IFERROR(VLOOKUP($A735,計算用シート!A:H,8,FALSE),"")</f>
        <v>0</v>
      </c>
    </row>
    <row r="736" spans="1:8" x14ac:dyDescent="0.15">
      <c r="A736" s="14">
        <v>726</v>
      </c>
      <c r="B736" s="11">
        <f>IFERROR(VLOOKUP(A736,計算用シート!A:B,2,FALSE),"")</f>
        <v>0</v>
      </c>
      <c r="C736" s="12">
        <f>IFERROR(VLOOKUP($A736,計算用シート!A:C,3,FALSE),"")</f>
        <v>0</v>
      </c>
      <c r="D736" s="12">
        <f>IFERROR(VLOOKUP($A736,計算用シート!A:D,4,FALSE),"")</f>
        <v>0</v>
      </c>
      <c r="E736" s="12">
        <f>IFERROR(VLOOKUP($A736,計算用シート!A:E,5,FALSE),"")</f>
        <v>0</v>
      </c>
      <c r="F736" s="12">
        <f>IFERROR(VLOOKUP($A736,計算用シート!A:F,6,FALSE),"")</f>
        <v>0</v>
      </c>
      <c r="G736" s="12">
        <f>IFERROR(VLOOKUP($A736,計算用シート!A:G,7,FALSE),"")</f>
        <v>0</v>
      </c>
      <c r="H736" s="12">
        <f>IFERROR(VLOOKUP($A736,計算用シート!A:H,8,FALSE),"")</f>
        <v>0</v>
      </c>
    </row>
    <row r="737" spans="1:8" x14ac:dyDescent="0.15">
      <c r="A737" s="14">
        <v>727</v>
      </c>
      <c r="B737" s="11">
        <f>IFERROR(VLOOKUP(A737,計算用シート!A:B,2,FALSE),"")</f>
        <v>0</v>
      </c>
      <c r="C737" s="12">
        <f>IFERROR(VLOOKUP($A737,計算用シート!A:C,3,FALSE),"")</f>
        <v>0</v>
      </c>
      <c r="D737" s="12">
        <f>IFERROR(VLOOKUP($A737,計算用シート!A:D,4,FALSE),"")</f>
        <v>0</v>
      </c>
      <c r="E737" s="12">
        <f>IFERROR(VLOOKUP($A737,計算用シート!A:E,5,FALSE),"")</f>
        <v>0</v>
      </c>
      <c r="F737" s="12">
        <f>IFERROR(VLOOKUP($A737,計算用シート!A:F,6,FALSE),"")</f>
        <v>0</v>
      </c>
      <c r="G737" s="12">
        <f>IFERROR(VLOOKUP($A737,計算用シート!A:G,7,FALSE),"")</f>
        <v>0</v>
      </c>
      <c r="H737" s="12">
        <f>IFERROR(VLOOKUP($A737,計算用シート!A:H,8,FALSE),"")</f>
        <v>0</v>
      </c>
    </row>
    <row r="738" spans="1:8" x14ac:dyDescent="0.15">
      <c r="A738" s="14">
        <v>728</v>
      </c>
      <c r="B738" s="11">
        <f>IFERROR(VLOOKUP(A738,計算用シート!A:B,2,FALSE),"")</f>
        <v>0</v>
      </c>
      <c r="C738" s="12">
        <f>IFERROR(VLOOKUP($A738,計算用シート!A:C,3,FALSE),"")</f>
        <v>0</v>
      </c>
      <c r="D738" s="12">
        <f>IFERROR(VLOOKUP($A738,計算用シート!A:D,4,FALSE),"")</f>
        <v>0</v>
      </c>
      <c r="E738" s="12">
        <f>IFERROR(VLOOKUP($A738,計算用シート!A:E,5,FALSE),"")</f>
        <v>0</v>
      </c>
      <c r="F738" s="12">
        <f>IFERROR(VLOOKUP($A738,計算用シート!A:F,6,FALSE),"")</f>
        <v>0</v>
      </c>
      <c r="G738" s="12">
        <f>IFERROR(VLOOKUP($A738,計算用シート!A:G,7,FALSE),"")</f>
        <v>0</v>
      </c>
      <c r="H738" s="12">
        <f>IFERROR(VLOOKUP($A738,計算用シート!A:H,8,FALSE),"")</f>
        <v>0</v>
      </c>
    </row>
    <row r="739" spans="1:8" x14ac:dyDescent="0.15">
      <c r="A739" s="14">
        <v>729</v>
      </c>
      <c r="B739" s="11">
        <f>IFERROR(VLOOKUP(A739,計算用シート!A:B,2,FALSE),"")</f>
        <v>0</v>
      </c>
      <c r="C739" s="12">
        <f>IFERROR(VLOOKUP($A739,計算用シート!A:C,3,FALSE),"")</f>
        <v>0</v>
      </c>
      <c r="D739" s="12">
        <f>IFERROR(VLOOKUP($A739,計算用シート!A:D,4,FALSE),"")</f>
        <v>0</v>
      </c>
      <c r="E739" s="12">
        <f>IFERROR(VLOOKUP($A739,計算用シート!A:E,5,FALSE),"")</f>
        <v>0</v>
      </c>
      <c r="F739" s="12">
        <f>IFERROR(VLOOKUP($A739,計算用シート!A:F,6,FALSE),"")</f>
        <v>0</v>
      </c>
      <c r="G739" s="12">
        <f>IFERROR(VLOOKUP($A739,計算用シート!A:G,7,FALSE),"")</f>
        <v>0</v>
      </c>
      <c r="H739" s="12">
        <f>IFERROR(VLOOKUP($A739,計算用シート!A:H,8,FALSE),"")</f>
        <v>0</v>
      </c>
    </row>
    <row r="740" spans="1:8" x14ac:dyDescent="0.15">
      <c r="A740" s="14">
        <v>730</v>
      </c>
      <c r="B740" s="11">
        <f>IFERROR(VLOOKUP(A740,計算用シート!A:B,2,FALSE),"")</f>
        <v>0</v>
      </c>
      <c r="C740" s="12">
        <f>IFERROR(VLOOKUP($A740,計算用シート!A:C,3,FALSE),"")</f>
        <v>0</v>
      </c>
      <c r="D740" s="12">
        <f>IFERROR(VLOOKUP($A740,計算用シート!A:D,4,FALSE),"")</f>
        <v>0</v>
      </c>
      <c r="E740" s="12">
        <f>IFERROR(VLOOKUP($A740,計算用シート!A:E,5,FALSE),"")</f>
        <v>0</v>
      </c>
      <c r="F740" s="12">
        <f>IFERROR(VLOOKUP($A740,計算用シート!A:F,6,FALSE),"")</f>
        <v>0</v>
      </c>
      <c r="G740" s="12">
        <f>IFERROR(VLOOKUP($A740,計算用シート!A:G,7,FALSE),"")</f>
        <v>0</v>
      </c>
      <c r="H740" s="12">
        <f>IFERROR(VLOOKUP($A740,計算用シート!A:H,8,FALSE),"")</f>
        <v>0</v>
      </c>
    </row>
    <row r="741" spans="1:8" x14ac:dyDescent="0.15">
      <c r="A741" s="14">
        <v>731</v>
      </c>
      <c r="B741" s="11">
        <f>IFERROR(VLOOKUP(A741,計算用シート!A:B,2,FALSE),"")</f>
        <v>0</v>
      </c>
      <c r="C741" s="12">
        <f>IFERROR(VLOOKUP($A741,計算用シート!A:C,3,FALSE),"")</f>
        <v>0</v>
      </c>
      <c r="D741" s="12">
        <f>IFERROR(VLOOKUP($A741,計算用シート!A:D,4,FALSE),"")</f>
        <v>0</v>
      </c>
      <c r="E741" s="12">
        <f>IFERROR(VLOOKUP($A741,計算用シート!A:E,5,FALSE),"")</f>
        <v>0</v>
      </c>
      <c r="F741" s="12">
        <f>IFERROR(VLOOKUP($A741,計算用シート!A:F,6,FALSE),"")</f>
        <v>0</v>
      </c>
      <c r="G741" s="12">
        <f>IFERROR(VLOOKUP($A741,計算用シート!A:G,7,FALSE),"")</f>
        <v>0</v>
      </c>
      <c r="H741" s="12">
        <f>IFERROR(VLOOKUP($A741,計算用シート!A:H,8,FALSE),"")</f>
        <v>0</v>
      </c>
    </row>
    <row r="742" spans="1:8" x14ac:dyDescent="0.15">
      <c r="A742" s="14">
        <v>732</v>
      </c>
      <c r="B742" s="11">
        <f>IFERROR(VLOOKUP(A742,計算用シート!A:B,2,FALSE),"")</f>
        <v>0</v>
      </c>
      <c r="C742" s="12">
        <f>IFERROR(VLOOKUP($A742,計算用シート!A:C,3,FALSE),"")</f>
        <v>0</v>
      </c>
      <c r="D742" s="12">
        <f>IFERROR(VLOOKUP($A742,計算用シート!A:D,4,FALSE),"")</f>
        <v>0</v>
      </c>
      <c r="E742" s="12">
        <f>IFERROR(VLOOKUP($A742,計算用シート!A:E,5,FALSE),"")</f>
        <v>0</v>
      </c>
      <c r="F742" s="12">
        <f>IFERROR(VLOOKUP($A742,計算用シート!A:F,6,FALSE),"")</f>
        <v>0</v>
      </c>
      <c r="G742" s="12">
        <f>IFERROR(VLOOKUP($A742,計算用シート!A:G,7,FALSE),"")</f>
        <v>0</v>
      </c>
      <c r="H742" s="12">
        <f>IFERROR(VLOOKUP($A742,計算用シート!A:H,8,FALSE),"")</f>
        <v>0</v>
      </c>
    </row>
    <row r="743" spans="1:8" x14ac:dyDescent="0.15">
      <c r="A743" s="14">
        <v>733</v>
      </c>
      <c r="B743" s="11">
        <f>IFERROR(VLOOKUP(A743,計算用シート!A:B,2,FALSE),"")</f>
        <v>0</v>
      </c>
      <c r="C743" s="12">
        <f>IFERROR(VLOOKUP($A743,計算用シート!A:C,3,FALSE),"")</f>
        <v>0</v>
      </c>
      <c r="D743" s="12">
        <f>IFERROR(VLOOKUP($A743,計算用シート!A:D,4,FALSE),"")</f>
        <v>0</v>
      </c>
      <c r="E743" s="12">
        <f>IFERROR(VLOOKUP($A743,計算用シート!A:E,5,FALSE),"")</f>
        <v>0</v>
      </c>
      <c r="F743" s="12">
        <f>IFERROR(VLOOKUP($A743,計算用シート!A:F,6,FALSE),"")</f>
        <v>0</v>
      </c>
      <c r="G743" s="12">
        <f>IFERROR(VLOOKUP($A743,計算用シート!A:G,7,FALSE),"")</f>
        <v>0</v>
      </c>
      <c r="H743" s="12">
        <f>IFERROR(VLOOKUP($A743,計算用シート!A:H,8,FALSE),"")</f>
        <v>0</v>
      </c>
    </row>
    <row r="744" spans="1:8" x14ac:dyDescent="0.15">
      <c r="A744" s="14">
        <v>734</v>
      </c>
      <c r="B744" s="11">
        <f>IFERROR(VLOOKUP(A744,計算用シート!A:B,2,FALSE),"")</f>
        <v>0</v>
      </c>
      <c r="C744" s="12">
        <f>IFERROR(VLOOKUP($A744,計算用シート!A:C,3,FALSE),"")</f>
        <v>0</v>
      </c>
      <c r="D744" s="12">
        <f>IFERROR(VLOOKUP($A744,計算用シート!A:D,4,FALSE),"")</f>
        <v>0</v>
      </c>
      <c r="E744" s="12">
        <f>IFERROR(VLOOKUP($A744,計算用シート!A:E,5,FALSE),"")</f>
        <v>0</v>
      </c>
      <c r="F744" s="12">
        <f>IFERROR(VLOOKUP($A744,計算用シート!A:F,6,FALSE),"")</f>
        <v>0</v>
      </c>
      <c r="G744" s="12">
        <f>IFERROR(VLOOKUP($A744,計算用シート!A:G,7,FALSE),"")</f>
        <v>0</v>
      </c>
      <c r="H744" s="12">
        <f>IFERROR(VLOOKUP($A744,計算用シート!A:H,8,FALSE),"")</f>
        <v>0</v>
      </c>
    </row>
    <row r="745" spans="1:8" x14ac:dyDescent="0.15">
      <c r="A745" s="14">
        <v>735</v>
      </c>
      <c r="B745" s="11">
        <f>IFERROR(VLOOKUP(A745,計算用シート!A:B,2,FALSE),"")</f>
        <v>0</v>
      </c>
      <c r="C745" s="12">
        <f>IFERROR(VLOOKUP($A745,計算用シート!A:C,3,FALSE),"")</f>
        <v>0</v>
      </c>
      <c r="D745" s="12">
        <f>IFERROR(VLOOKUP($A745,計算用シート!A:D,4,FALSE),"")</f>
        <v>0</v>
      </c>
      <c r="E745" s="12">
        <f>IFERROR(VLOOKUP($A745,計算用シート!A:E,5,FALSE),"")</f>
        <v>0</v>
      </c>
      <c r="F745" s="12">
        <f>IFERROR(VLOOKUP($A745,計算用シート!A:F,6,FALSE),"")</f>
        <v>0</v>
      </c>
      <c r="G745" s="12">
        <f>IFERROR(VLOOKUP($A745,計算用シート!A:G,7,FALSE),"")</f>
        <v>0</v>
      </c>
      <c r="H745" s="12">
        <f>IFERROR(VLOOKUP($A745,計算用シート!A:H,8,FALSE),"")</f>
        <v>0</v>
      </c>
    </row>
    <row r="746" spans="1:8" x14ac:dyDescent="0.15">
      <c r="A746" s="14">
        <v>736</v>
      </c>
      <c r="B746" s="11">
        <f>IFERROR(VLOOKUP(A746,計算用シート!A:B,2,FALSE),"")</f>
        <v>0</v>
      </c>
      <c r="C746" s="12">
        <f>IFERROR(VLOOKUP($A746,計算用シート!A:C,3,FALSE),"")</f>
        <v>0</v>
      </c>
      <c r="D746" s="12">
        <f>IFERROR(VLOOKUP($A746,計算用シート!A:D,4,FALSE),"")</f>
        <v>0</v>
      </c>
      <c r="E746" s="12">
        <f>IFERROR(VLOOKUP($A746,計算用シート!A:E,5,FALSE),"")</f>
        <v>0</v>
      </c>
      <c r="F746" s="12">
        <f>IFERROR(VLOOKUP($A746,計算用シート!A:F,6,FALSE),"")</f>
        <v>0</v>
      </c>
      <c r="G746" s="12">
        <f>IFERROR(VLOOKUP($A746,計算用シート!A:G,7,FALSE),"")</f>
        <v>0</v>
      </c>
      <c r="H746" s="12">
        <f>IFERROR(VLOOKUP($A746,計算用シート!A:H,8,FALSE),"")</f>
        <v>0</v>
      </c>
    </row>
    <row r="747" spans="1:8" x14ac:dyDescent="0.15">
      <c r="A747" s="14">
        <v>737</v>
      </c>
      <c r="B747" s="11">
        <f>IFERROR(VLOOKUP(A747,計算用シート!A:B,2,FALSE),"")</f>
        <v>0</v>
      </c>
      <c r="C747" s="12">
        <f>IFERROR(VLOOKUP($A747,計算用シート!A:C,3,FALSE),"")</f>
        <v>0</v>
      </c>
      <c r="D747" s="12">
        <f>IFERROR(VLOOKUP($A747,計算用シート!A:D,4,FALSE),"")</f>
        <v>0</v>
      </c>
      <c r="E747" s="12">
        <f>IFERROR(VLOOKUP($A747,計算用シート!A:E,5,FALSE),"")</f>
        <v>0</v>
      </c>
      <c r="F747" s="12">
        <f>IFERROR(VLOOKUP($A747,計算用シート!A:F,6,FALSE),"")</f>
        <v>0</v>
      </c>
      <c r="G747" s="12">
        <f>IFERROR(VLOOKUP($A747,計算用シート!A:G,7,FALSE),"")</f>
        <v>0</v>
      </c>
      <c r="H747" s="12">
        <f>IFERROR(VLOOKUP($A747,計算用シート!A:H,8,FALSE),"")</f>
        <v>0</v>
      </c>
    </row>
    <row r="748" spans="1:8" x14ac:dyDescent="0.15">
      <c r="A748" s="14">
        <v>738</v>
      </c>
      <c r="B748" s="11">
        <f>IFERROR(VLOOKUP(A748,計算用シート!A:B,2,FALSE),"")</f>
        <v>0</v>
      </c>
      <c r="C748" s="12">
        <f>IFERROR(VLOOKUP($A748,計算用シート!A:C,3,FALSE),"")</f>
        <v>0</v>
      </c>
      <c r="D748" s="12">
        <f>IFERROR(VLOOKUP($A748,計算用シート!A:D,4,FALSE),"")</f>
        <v>0</v>
      </c>
      <c r="E748" s="12">
        <f>IFERROR(VLOOKUP($A748,計算用シート!A:E,5,FALSE),"")</f>
        <v>0</v>
      </c>
      <c r="F748" s="12">
        <f>IFERROR(VLOOKUP($A748,計算用シート!A:F,6,FALSE),"")</f>
        <v>0</v>
      </c>
      <c r="G748" s="12">
        <f>IFERROR(VLOOKUP($A748,計算用シート!A:G,7,FALSE),"")</f>
        <v>0</v>
      </c>
      <c r="H748" s="12">
        <f>IFERROR(VLOOKUP($A748,計算用シート!A:H,8,FALSE),"")</f>
        <v>0</v>
      </c>
    </row>
    <row r="749" spans="1:8" x14ac:dyDescent="0.15">
      <c r="A749" s="14">
        <v>739</v>
      </c>
      <c r="B749" s="11">
        <f>IFERROR(VLOOKUP(A749,計算用シート!A:B,2,FALSE),"")</f>
        <v>0</v>
      </c>
      <c r="C749" s="12">
        <f>IFERROR(VLOOKUP($A749,計算用シート!A:C,3,FALSE),"")</f>
        <v>0</v>
      </c>
      <c r="D749" s="12">
        <f>IFERROR(VLOOKUP($A749,計算用シート!A:D,4,FALSE),"")</f>
        <v>0</v>
      </c>
      <c r="E749" s="12">
        <f>IFERROR(VLOOKUP($A749,計算用シート!A:E,5,FALSE),"")</f>
        <v>0</v>
      </c>
      <c r="F749" s="12">
        <f>IFERROR(VLOOKUP($A749,計算用シート!A:F,6,FALSE),"")</f>
        <v>0</v>
      </c>
      <c r="G749" s="12">
        <f>IFERROR(VLOOKUP($A749,計算用シート!A:G,7,FALSE),"")</f>
        <v>0</v>
      </c>
      <c r="H749" s="12">
        <f>IFERROR(VLOOKUP($A749,計算用シート!A:H,8,FALSE),"")</f>
        <v>0</v>
      </c>
    </row>
    <row r="750" spans="1:8" x14ac:dyDescent="0.15">
      <c r="A750" s="14">
        <v>740</v>
      </c>
      <c r="B750" s="11">
        <f>IFERROR(VLOOKUP(A750,計算用シート!A:B,2,FALSE),"")</f>
        <v>0</v>
      </c>
      <c r="C750" s="12">
        <f>IFERROR(VLOOKUP($A750,計算用シート!A:C,3,FALSE),"")</f>
        <v>0</v>
      </c>
      <c r="D750" s="12">
        <f>IFERROR(VLOOKUP($A750,計算用シート!A:D,4,FALSE),"")</f>
        <v>0</v>
      </c>
      <c r="E750" s="12">
        <f>IFERROR(VLOOKUP($A750,計算用シート!A:E,5,FALSE),"")</f>
        <v>0</v>
      </c>
      <c r="F750" s="12">
        <f>IFERROR(VLOOKUP($A750,計算用シート!A:F,6,FALSE),"")</f>
        <v>0</v>
      </c>
      <c r="G750" s="12">
        <f>IFERROR(VLOOKUP($A750,計算用シート!A:G,7,FALSE),"")</f>
        <v>0</v>
      </c>
      <c r="H750" s="12">
        <f>IFERROR(VLOOKUP($A750,計算用シート!A:H,8,FALSE),"")</f>
        <v>0</v>
      </c>
    </row>
    <row r="751" spans="1:8" x14ac:dyDescent="0.15">
      <c r="A751" s="14">
        <v>741</v>
      </c>
      <c r="B751" s="11">
        <f>IFERROR(VLOOKUP(A751,計算用シート!A:B,2,FALSE),"")</f>
        <v>0</v>
      </c>
      <c r="C751" s="12">
        <f>IFERROR(VLOOKUP($A751,計算用シート!A:C,3,FALSE),"")</f>
        <v>0</v>
      </c>
      <c r="D751" s="12">
        <f>IFERROR(VLOOKUP($A751,計算用シート!A:D,4,FALSE),"")</f>
        <v>0</v>
      </c>
      <c r="E751" s="12">
        <f>IFERROR(VLOOKUP($A751,計算用シート!A:E,5,FALSE),"")</f>
        <v>0</v>
      </c>
      <c r="F751" s="12">
        <f>IFERROR(VLOOKUP($A751,計算用シート!A:F,6,FALSE),"")</f>
        <v>0</v>
      </c>
      <c r="G751" s="12">
        <f>IFERROR(VLOOKUP($A751,計算用シート!A:G,7,FALSE),"")</f>
        <v>0</v>
      </c>
      <c r="H751" s="12">
        <f>IFERROR(VLOOKUP($A751,計算用シート!A:H,8,FALSE),"")</f>
        <v>0</v>
      </c>
    </row>
    <row r="752" spans="1:8" x14ac:dyDescent="0.15">
      <c r="A752" s="14">
        <v>742</v>
      </c>
      <c r="B752" s="11">
        <f>IFERROR(VLOOKUP(A752,計算用シート!A:B,2,FALSE),"")</f>
        <v>0</v>
      </c>
      <c r="C752" s="12">
        <f>IFERROR(VLOOKUP($A752,計算用シート!A:C,3,FALSE),"")</f>
        <v>0</v>
      </c>
      <c r="D752" s="12">
        <f>IFERROR(VLOOKUP($A752,計算用シート!A:D,4,FALSE),"")</f>
        <v>0</v>
      </c>
      <c r="E752" s="12">
        <f>IFERROR(VLOOKUP($A752,計算用シート!A:E,5,FALSE),"")</f>
        <v>0</v>
      </c>
      <c r="F752" s="12">
        <f>IFERROR(VLOOKUP($A752,計算用シート!A:F,6,FALSE),"")</f>
        <v>0</v>
      </c>
      <c r="G752" s="12">
        <f>IFERROR(VLOOKUP($A752,計算用シート!A:G,7,FALSE),"")</f>
        <v>0</v>
      </c>
      <c r="H752" s="12">
        <f>IFERROR(VLOOKUP($A752,計算用シート!A:H,8,FALSE),"")</f>
        <v>0</v>
      </c>
    </row>
    <row r="753" spans="1:8" x14ac:dyDescent="0.15">
      <c r="A753" s="14">
        <v>743</v>
      </c>
      <c r="B753" s="11">
        <f>IFERROR(VLOOKUP(A753,計算用シート!A:B,2,FALSE),"")</f>
        <v>0</v>
      </c>
      <c r="C753" s="12">
        <f>IFERROR(VLOOKUP($A753,計算用シート!A:C,3,FALSE),"")</f>
        <v>0</v>
      </c>
      <c r="D753" s="12">
        <f>IFERROR(VLOOKUP($A753,計算用シート!A:D,4,FALSE),"")</f>
        <v>0</v>
      </c>
      <c r="E753" s="12">
        <f>IFERROR(VLOOKUP($A753,計算用シート!A:E,5,FALSE),"")</f>
        <v>0</v>
      </c>
      <c r="F753" s="12">
        <f>IFERROR(VLOOKUP($A753,計算用シート!A:F,6,FALSE),"")</f>
        <v>0</v>
      </c>
      <c r="G753" s="12">
        <f>IFERROR(VLOOKUP($A753,計算用シート!A:G,7,FALSE),"")</f>
        <v>0</v>
      </c>
      <c r="H753" s="12">
        <f>IFERROR(VLOOKUP($A753,計算用シート!A:H,8,FALSE),"")</f>
        <v>0</v>
      </c>
    </row>
    <row r="754" spans="1:8" x14ac:dyDescent="0.15">
      <c r="A754" s="14">
        <v>744</v>
      </c>
      <c r="B754" s="11">
        <f>IFERROR(VLOOKUP(A754,計算用シート!A:B,2,FALSE),"")</f>
        <v>0</v>
      </c>
      <c r="C754" s="12">
        <f>IFERROR(VLOOKUP($A754,計算用シート!A:C,3,FALSE),"")</f>
        <v>0</v>
      </c>
      <c r="D754" s="12">
        <f>IFERROR(VLOOKUP($A754,計算用シート!A:D,4,FALSE),"")</f>
        <v>0</v>
      </c>
      <c r="E754" s="12">
        <f>IFERROR(VLOOKUP($A754,計算用シート!A:E,5,FALSE),"")</f>
        <v>0</v>
      </c>
      <c r="F754" s="12">
        <f>IFERROR(VLOOKUP($A754,計算用シート!A:F,6,FALSE),"")</f>
        <v>0</v>
      </c>
      <c r="G754" s="12">
        <f>IFERROR(VLOOKUP($A754,計算用シート!A:G,7,FALSE),"")</f>
        <v>0</v>
      </c>
      <c r="H754" s="12">
        <f>IFERROR(VLOOKUP($A754,計算用シート!A:H,8,FALSE),"")</f>
        <v>0</v>
      </c>
    </row>
    <row r="755" spans="1:8" x14ac:dyDescent="0.15">
      <c r="A755" s="14">
        <v>745</v>
      </c>
      <c r="B755" s="11">
        <f>IFERROR(VLOOKUP(A755,計算用シート!A:B,2,FALSE),"")</f>
        <v>0</v>
      </c>
      <c r="C755" s="12">
        <f>IFERROR(VLOOKUP($A755,計算用シート!A:C,3,FALSE),"")</f>
        <v>0</v>
      </c>
      <c r="D755" s="12">
        <f>IFERROR(VLOOKUP($A755,計算用シート!A:D,4,FALSE),"")</f>
        <v>0</v>
      </c>
      <c r="E755" s="12">
        <f>IFERROR(VLOOKUP($A755,計算用シート!A:E,5,FALSE),"")</f>
        <v>0</v>
      </c>
      <c r="F755" s="12">
        <f>IFERROR(VLOOKUP($A755,計算用シート!A:F,6,FALSE),"")</f>
        <v>0</v>
      </c>
      <c r="G755" s="12">
        <f>IFERROR(VLOOKUP($A755,計算用シート!A:G,7,FALSE),"")</f>
        <v>0</v>
      </c>
      <c r="H755" s="12">
        <f>IFERROR(VLOOKUP($A755,計算用シート!A:H,8,FALSE),"")</f>
        <v>0</v>
      </c>
    </row>
    <row r="756" spans="1:8" x14ac:dyDescent="0.15">
      <c r="A756" s="14">
        <v>746</v>
      </c>
      <c r="B756" s="11">
        <f>IFERROR(VLOOKUP(A756,計算用シート!A:B,2,FALSE),"")</f>
        <v>0</v>
      </c>
      <c r="C756" s="12">
        <f>IFERROR(VLOOKUP($A756,計算用シート!A:C,3,FALSE),"")</f>
        <v>0</v>
      </c>
      <c r="D756" s="12">
        <f>IFERROR(VLOOKUP($A756,計算用シート!A:D,4,FALSE),"")</f>
        <v>0</v>
      </c>
      <c r="E756" s="12">
        <f>IFERROR(VLOOKUP($A756,計算用シート!A:E,5,FALSE),"")</f>
        <v>0</v>
      </c>
      <c r="F756" s="12">
        <f>IFERROR(VLOOKUP($A756,計算用シート!A:F,6,FALSE),"")</f>
        <v>0</v>
      </c>
      <c r="G756" s="12">
        <f>IFERROR(VLOOKUP($A756,計算用シート!A:G,7,FALSE),"")</f>
        <v>0</v>
      </c>
      <c r="H756" s="12">
        <f>IFERROR(VLOOKUP($A756,計算用シート!A:H,8,FALSE),"")</f>
        <v>0</v>
      </c>
    </row>
    <row r="757" spans="1:8" x14ac:dyDescent="0.15">
      <c r="A757" s="14">
        <v>747</v>
      </c>
      <c r="B757" s="11">
        <f>IFERROR(VLOOKUP(A757,計算用シート!A:B,2,FALSE),"")</f>
        <v>0</v>
      </c>
      <c r="C757" s="12">
        <f>IFERROR(VLOOKUP($A757,計算用シート!A:C,3,FALSE),"")</f>
        <v>0</v>
      </c>
      <c r="D757" s="12">
        <f>IFERROR(VLOOKUP($A757,計算用シート!A:D,4,FALSE),"")</f>
        <v>0</v>
      </c>
      <c r="E757" s="12">
        <f>IFERROR(VLOOKUP($A757,計算用シート!A:E,5,FALSE),"")</f>
        <v>0</v>
      </c>
      <c r="F757" s="12">
        <f>IFERROR(VLOOKUP($A757,計算用シート!A:F,6,FALSE),"")</f>
        <v>0</v>
      </c>
      <c r="G757" s="12">
        <f>IFERROR(VLOOKUP($A757,計算用シート!A:G,7,FALSE),"")</f>
        <v>0</v>
      </c>
      <c r="H757" s="12">
        <f>IFERROR(VLOOKUP($A757,計算用シート!A:H,8,FALSE),"")</f>
        <v>0</v>
      </c>
    </row>
    <row r="758" spans="1:8" x14ac:dyDescent="0.15">
      <c r="A758" s="14">
        <v>748</v>
      </c>
      <c r="B758" s="11">
        <f>IFERROR(VLOOKUP(A758,計算用シート!A:B,2,FALSE),"")</f>
        <v>0</v>
      </c>
      <c r="C758" s="12">
        <f>IFERROR(VLOOKUP($A758,計算用シート!A:C,3,FALSE),"")</f>
        <v>0</v>
      </c>
      <c r="D758" s="12">
        <f>IFERROR(VLOOKUP($A758,計算用シート!A:D,4,FALSE),"")</f>
        <v>0</v>
      </c>
      <c r="E758" s="12">
        <f>IFERROR(VLOOKUP($A758,計算用シート!A:E,5,FALSE),"")</f>
        <v>0</v>
      </c>
      <c r="F758" s="12">
        <f>IFERROR(VLOOKUP($A758,計算用シート!A:F,6,FALSE),"")</f>
        <v>0</v>
      </c>
      <c r="G758" s="12">
        <f>IFERROR(VLOOKUP($A758,計算用シート!A:G,7,FALSE),"")</f>
        <v>0</v>
      </c>
      <c r="H758" s="12">
        <f>IFERROR(VLOOKUP($A758,計算用シート!A:H,8,FALSE),"")</f>
        <v>0</v>
      </c>
    </row>
    <row r="759" spans="1:8" x14ac:dyDescent="0.15">
      <c r="A759" s="14">
        <v>749</v>
      </c>
      <c r="B759" s="11">
        <f>IFERROR(VLOOKUP(A759,計算用シート!A:B,2,FALSE),"")</f>
        <v>0</v>
      </c>
      <c r="C759" s="12">
        <f>IFERROR(VLOOKUP($A759,計算用シート!A:C,3,FALSE),"")</f>
        <v>0</v>
      </c>
      <c r="D759" s="12">
        <f>IFERROR(VLOOKUP($A759,計算用シート!A:D,4,FALSE),"")</f>
        <v>0</v>
      </c>
      <c r="E759" s="12">
        <f>IFERROR(VLOOKUP($A759,計算用シート!A:E,5,FALSE),"")</f>
        <v>0</v>
      </c>
      <c r="F759" s="12">
        <f>IFERROR(VLOOKUP($A759,計算用シート!A:F,6,FALSE),"")</f>
        <v>0</v>
      </c>
      <c r="G759" s="12">
        <f>IFERROR(VLOOKUP($A759,計算用シート!A:G,7,FALSE),"")</f>
        <v>0</v>
      </c>
      <c r="H759" s="12">
        <f>IFERROR(VLOOKUP($A759,計算用シート!A:H,8,FALSE),"")</f>
        <v>0</v>
      </c>
    </row>
    <row r="760" spans="1:8" x14ac:dyDescent="0.15">
      <c r="A760" s="14">
        <v>750</v>
      </c>
      <c r="B760" s="11">
        <f>IFERROR(VLOOKUP(A760,計算用シート!A:B,2,FALSE),"")</f>
        <v>0</v>
      </c>
      <c r="C760" s="12">
        <f>IFERROR(VLOOKUP($A760,計算用シート!A:C,3,FALSE),"")</f>
        <v>0</v>
      </c>
      <c r="D760" s="12">
        <f>IFERROR(VLOOKUP($A760,計算用シート!A:D,4,FALSE),"")</f>
        <v>0</v>
      </c>
      <c r="E760" s="12">
        <f>IFERROR(VLOOKUP($A760,計算用シート!A:E,5,FALSE),"")</f>
        <v>0</v>
      </c>
      <c r="F760" s="12">
        <f>IFERROR(VLOOKUP($A760,計算用シート!A:F,6,FALSE),"")</f>
        <v>0</v>
      </c>
      <c r="G760" s="12">
        <f>IFERROR(VLOOKUP($A760,計算用シート!A:G,7,FALSE),"")</f>
        <v>0</v>
      </c>
      <c r="H760" s="12">
        <f>IFERROR(VLOOKUP($A760,計算用シート!A:H,8,FALSE),"")</f>
        <v>0</v>
      </c>
    </row>
    <row r="761" spans="1:8" x14ac:dyDescent="0.15">
      <c r="A761" s="14">
        <v>751</v>
      </c>
      <c r="B761" s="11">
        <f>IFERROR(VLOOKUP(A761,計算用シート!A:B,2,FALSE),"")</f>
        <v>0</v>
      </c>
      <c r="C761" s="12">
        <f>IFERROR(VLOOKUP($A761,計算用シート!A:C,3,FALSE),"")</f>
        <v>0</v>
      </c>
      <c r="D761" s="12">
        <f>IFERROR(VLOOKUP($A761,計算用シート!A:D,4,FALSE),"")</f>
        <v>0</v>
      </c>
      <c r="E761" s="12">
        <f>IFERROR(VLOOKUP($A761,計算用シート!A:E,5,FALSE),"")</f>
        <v>0</v>
      </c>
      <c r="F761" s="12">
        <f>IFERROR(VLOOKUP($A761,計算用シート!A:F,6,FALSE),"")</f>
        <v>0</v>
      </c>
      <c r="G761" s="12">
        <f>IFERROR(VLOOKUP($A761,計算用シート!A:G,7,FALSE),"")</f>
        <v>0</v>
      </c>
      <c r="H761" s="12">
        <f>IFERROR(VLOOKUP($A761,計算用シート!A:H,8,FALSE),"")</f>
        <v>0</v>
      </c>
    </row>
    <row r="762" spans="1:8" x14ac:dyDescent="0.15">
      <c r="A762" s="14">
        <v>752</v>
      </c>
      <c r="B762" s="11">
        <f>IFERROR(VLOOKUP(A762,計算用シート!A:B,2,FALSE),"")</f>
        <v>0</v>
      </c>
      <c r="C762" s="12">
        <f>IFERROR(VLOOKUP($A762,計算用シート!A:C,3,FALSE),"")</f>
        <v>0</v>
      </c>
      <c r="D762" s="12">
        <f>IFERROR(VLOOKUP($A762,計算用シート!A:D,4,FALSE),"")</f>
        <v>0</v>
      </c>
      <c r="E762" s="12">
        <f>IFERROR(VLOOKUP($A762,計算用シート!A:E,5,FALSE),"")</f>
        <v>0</v>
      </c>
      <c r="F762" s="12">
        <f>IFERROR(VLOOKUP($A762,計算用シート!A:F,6,FALSE),"")</f>
        <v>0</v>
      </c>
      <c r="G762" s="12">
        <f>IFERROR(VLOOKUP($A762,計算用シート!A:G,7,FALSE),"")</f>
        <v>0</v>
      </c>
      <c r="H762" s="12">
        <f>IFERROR(VLOOKUP($A762,計算用シート!A:H,8,FALSE),"")</f>
        <v>0</v>
      </c>
    </row>
    <row r="763" spans="1:8" x14ac:dyDescent="0.15">
      <c r="A763" s="14">
        <v>753</v>
      </c>
      <c r="B763" s="11">
        <f>IFERROR(VLOOKUP(A763,計算用シート!A:B,2,FALSE),"")</f>
        <v>0</v>
      </c>
      <c r="C763" s="12">
        <f>IFERROR(VLOOKUP($A763,計算用シート!A:C,3,FALSE),"")</f>
        <v>0</v>
      </c>
      <c r="D763" s="12">
        <f>IFERROR(VLOOKUP($A763,計算用シート!A:D,4,FALSE),"")</f>
        <v>0</v>
      </c>
      <c r="E763" s="12">
        <f>IFERROR(VLOOKUP($A763,計算用シート!A:E,5,FALSE),"")</f>
        <v>0</v>
      </c>
      <c r="F763" s="12">
        <f>IFERROR(VLOOKUP($A763,計算用シート!A:F,6,FALSE),"")</f>
        <v>0</v>
      </c>
      <c r="G763" s="12">
        <f>IFERROR(VLOOKUP($A763,計算用シート!A:G,7,FALSE),"")</f>
        <v>0</v>
      </c>
      <c r="H763" s="12">
        <f>IFERROR(VLOOKUP($A763,計算用シート!A:H,8,FALSE),"")</f>
        <v>0</v>
      </c>
    </row>
    <row r="764" spans="1:8" x14ac:dyDescent="0.15">
      <c r="A764" s="14">
        <v>754</v>
      </c>
      <c r="B764" s="11">
        <f>IFERROR(VLOOKUP(A764,計算用シート!A:B,2,FALSE),"")</f>
        <v>0</v>
      </c>
      <c r="C764" s="12">
        <f>IFERROR(VLOOKUP($A764,計算用シート!A:C,3,FALSE),"")</f>
        <v>0</v>
      </c>
      <c r="D764" s="12">
        <f>IFERROR(VLOOKUP($A764,計算用シート!A:D,4,FALSE),"")</f>
        <v>0</v>
      </c>
      <c r="E764" s="12">
        <f>IFERROR(VLOOKUP($A764,計算用シート!A:E,5,FALSE),"")</f>
        <v>0</v>
      </c>
      <c r="F764" s="12">
        <f>IFERROR(VLOOKUP($A764,計算用シート!A:F,6,FALSE),"")</f>
        <v>0</v>
      </c>
      <c r="G764" s="12">
        <f>IFERROR(VLOOKUP($A764,計算用シート!A:G,7,FALSE),"")</f>
        <v>0</v>
      </c>
      <c r="H764" s="12">
        <f>IFERROR(VLOOKUP($A764,計算用シート!A:H,8,FALSE),"")</f>
        <v>0</v>
      </c>
    </row>
    <row r="765" spans="1:8" x14ac:dyDescent="0.15">
      <c r="A765" s="14">
        <v>755</v>
      </c>
      <c r="B765" s="11">
        <f>IFERROR(VLOOKUP(A765,計算用シート!A:B,2,FALSE),"")</f>
        <v>0</v>
      </c>
      <c r="C765" s="12">
        <f>IFERROR(VLOOKUP($A765,計算用シート!A:C,3,FALSE),"")</f>
        <v>0</v>
      </c>
      <c r="D765" s="12">
        <f>IFERROR(VLOOKUP($A765,計算用シート!A:D,4,FALSE),"")</f>
        <v>0</v>
      </c>
      <c r="E765" s="12">
        <f>IFERROR(VLOOKUP($A765,計算用シート!A:E,5,FALSE),"")</f>
        <v>0</v>
      </c>
      <c r="F765" s="12">
        <f>IFERROR(VLOOKUP($A765,計算用シート!A:F,6,FALSE),"")</f>
        <v>0</v>
      </c>
      <c r="G765" s="12">
        <f>IFERROR(VLOOKUP($A765,計算用シート!A:G,7,FALSE),"")</f>
        <v>0</v>
      </c>
      <c r="H765" s="12">
        <f>IFERROR(VLOOKUP($A765,計算用シート!A:H,8,FALSE),"")</f>
        <v>0</v>
      </c>
    </row>
    <row r="766" spans="1:8" x14ac:dyDescent="0.15">
      <c r="A766" s="14">
        <v>756</v>
      </c>
      <c r="B766" s="11">
        <f>IFERROR(VLOOKUP(A766,計算用シート!A:B,2,FALSE),"")</f>
        <v>0</v>
      </c>
      <c r="C766" s="12">
        <f>IFERROR(VLOOKUP($A766,計算用シート!A:C,3,FALSE),"")</f>
        <v>0</v>
      </c>
      <c r="D766" s="12">
        <f>IFERROR(VLOOKUP($A766,計算用シート!A:D,4,FALSE),"")</f>
        <v>0</v>
      </c>
      <c r="E766" s="12">
        <f>IFERROR(VLOOKUP($A766,計算用シート!A:E,5,FALSE),"")</f>
        <v>0</v>
      </c>
      <c r="F766" s="12">
        <f>IFERROR(VLOOKUP($A766,計算用シート!A:F,6,FALSE),"")</f>
        <v>0</v>
      </c>
      <c r="G766" s="12">
        <f>IFERROR(VLOOKUP($A766,計算用シート!A:G,7,FALSE),"")</f>
        <v>0</v>
      </c>
      <c r="H766" s="12">
        <f>IFERROR(VLOOKUP($A766,計算用シート!A:H,8,FALSE),"")</f>
        <v>0</v>
      </c>
    </row>
    <row r="767" spans="1:8" x14ac:dyDescent="0.15">
      <c r="A767" s="14">
        <v>757</v>
      </c>
      <c r="B767" s="11">
        <f>IFERROR(VLOOKUP(A767,計算用シート!A:B,2,FALSE),"")</f>
        <v>0</v>
      </c>
      <c r="C767" s="12">
        <f>IFERROR(VLOOKUP($A767,計算用シート!A:C,3,FALSE),"")</f>
        <v>0</v>
      </c>
      <c r="D767" s="12">
        <f>IFERROR(VLOOKUP($A767,計算用シート!A:D,4,FALSE),"")</f>
        <v>0</v>
      </c>
      <c r="E767" s="12">
        <f>IFERROR(VLOOKUP($A767,計算用シート!A:E,5,FALSE),"")</f>
        <v>0</v>
      </c>
      <c r="F767" s="12">
        <f>IFERROR(VLOOKUP($A767,計算用シート!A:F,6,FALSE),"")</f>
        <v>0</v>
      </c>
      <c r="G767" s="12">
        <f>IFERROR(VLOOKUP($A767,計算用シート!A:G,7,FALSE),"")</f>
        <v>0</v>
      </c>
      <c r="H767" s="12">
        <f>IFERROR(VLOOKUP($A767,計算用シート!A:H,8,FALSE),"")</f>
        <v>0</v>
      </c>
    </row>
    <row r="768" spans="1:8" x14ac:dyDescent="0.15">
      <c r="A768" s="14">
        <v>758</v>
      </c>
      <c r="B768" s="11">
        <f>IFERROR(VLOOKUP(A768,計算用シート!A:B,2,FALSE),"")</f>
        <v>0</v>
      </c>
      <c r="C768" s="12">
        <f>IFERROR(VLOOKUP($A768,計算用シート!A:C,3,FALSE),"")</f>
        <v>0</v>
      </c>
      <c r="D768" s="12">
        <f>IFERROR(VLOOKUP($A768,計算用シート!A:D,4,FALSE),"")</f>
        <v>0</v>
      </c>
      <c r="E768" s="12">
        <f>IFERROR(VLOOKUP($A768,計算用シート!A:E,5,FALSE),"")</f>
        <v>0</v>
      </c>
      <c r="F768" s="12">
        <f>IFERROR(VLOOKUP($A768,計算用シート!A:F,6,FALSE),"")</f>
        <v>0</v>
      </c>
      <c r="G768" s="12">
        <f>IFERROR(VLOOKUP($A768,計算用シート!A:G,7,FALSE),"")</f>
        <v>0</v>
      </c>
      <c r="H768" s="12">
        <f>IFERROR(VLOOKUP($A768,計算用シート!A:H,8,FALSE),"")</f>
        <v>0</v>
      </c>
    </row>
    <row r="769" spans="1:8" x14ac:dyDescent="0.15">
      <c r="A769" s="14">
        <v>759</v>
      </c>
      <c r="B769" s="11">
        <f>IFERROR(VLOOKUP(A769,計算用シート!A:B,2,FALSE),"")</f>
        <v>0</v>
      </c>
      <c r="C769" s="12">
        <f>IFERROR(VLOOKUP($A769,計算用シート!A:C,3,FALSE),"")</f>
        <v>0</v>
      </c>
      <c r="D769" s="12">
        <f>IFERROR(VLOOKUP($A769,計算用シート!A:D,4,FALSE),"")</f>
        <v>0</v>
      </c>
      <c r="E769" s="12">
        <f>IFERROR(VLOOKUP($A769,計算用シート!A:E,5,FALSE),"")</f>
        <v>0</v>
      </c>
      <c r="F769" s="12">
        <f>IFERROR(VLOOKUP($A769,計算用シート!A:F,6,FALSE),"")</f>
        <v>0</v>
      </c>
      <c r="G769" s="12">
        <f>IFERROR(VLOOKUP($A769,計算用シート!A:G,7,FALSE),"")</f>
        <v>0</v>
      </c>
      <c r="H769" s="12">
        <f>IFERROR(VLOOKUP($A769,計算用シート!A:H,8,FALSE),"")</f>
        <v>0</v>
      </c>
    </row>
    <row r="770" spans="1:8" x14ac:dyDescent="0.15">
      <c r="A770" s="14">
        <v>760</v>
      </c>
      <c r="B770" s="11">
        <f>IFERROR(VLOOKUP(A770,計算用シート!A:B,2,FALSE),"")</f>
        <v>0</v>
      </c>
      <c r="C770" s="12">
        <f>IFERROR(VLOOKUP($A770,計算用シート!A:C,3,FALSE),"")</f>
        <v>0</v>
      </c>
      <c r="D770" s="12">
        <f>IFERROR(VLOOKUP($A770,計算用シート!A:D,4,FALSE),"")</f>
        <v>0</v>
      </c>
      <c r="E770" s="12">
        <f>IFERROR(VLOOKUP($A770,計算用シート!A:E,5,FALSE),"")</f>
        <v>0</v>
      </c>
      <c r="F770" s="12">
        <f>IFERROR(VLOOKUP($A770,計算用シート!A:F,6,FALSE),"")</f>
        <v>0</v>
      </c>
      <c r="G770" s="12">
        <f>IFERROR(VLOOKUP($A770,計算用シート!A:G,7,FALSE),"")</f>
        <v>0</v>
      </c>
      <c r="H770" s="12">
        <f>IFERROR(VLOOKUP($A770,計算用シート!A:H,8,FALSE),"")</f>
        <v>0</v>
      </c>
    </row>
    <row r="771" spans="1:8" x14ac:dyDescent="0.15">
      <c r="A771" s="14">
        <v>761</v>
      </c>
      <c r="B771" s="11">
        <f>IFERROR(VLOOKUP(A771,計算用シート!A:B,2,FALSE),"")</f>
        <v>0</v>
      </c>
      <c r="C771" s="12">
        <f>IFERROR(VLOOKUP($A771,計算用シート!A:C,3,FALSE),"")</f>
        <v>0</v>
      </c>
      <c r="D771" s="12">
        <f>IFERROR(VLOOKUP($A771,計算用シート!A:D,4,FALSE),"")</f>
        <v>0</v>
      </c>
      <c r="E771" s="12">
        <f>IFERROR(VLOOKUP($A771,計算用シート!A:E,5,FALSE),"")</f>
        <v>0</v>
      </c>
      <c r="F771" s="12">
        <f>IFERROR(VLOOKUP($A771,計算用シート!A:F,6,FALSE),"")</f>
        <v>0</v>
      </c>
      <c r="G771" s="12">
        <f>IFERROR(VLOOKUP($A771,計算用シート!A:G,7,FALSE),"")</f>
        <v>0</v>
      </c>
      <c r="H771" s="12">
        <f>IFERROR(VLOOKUP($A771,計算用シート!A:H,8,FALSE),"")</f>
        <v>0</v>
      </c>
    </row>
    <row r="772" spans="1:8" x14ac:dyDescent="0.15">
      <c r="A772" s="14">
        <v>762</v>
      </c>
      <c r="B772" s="11">
        <f>IFERROR(VLOOKUP(A772,計算用シート!A:B,2,FALSE),"")</f>
        <v>0</v>
      </c>
      <c r="C772" s="12">
        <f>IFERROR(VLOOKUP($A772,計算用シート!A:C,3,FALSE),"")</f>
        <v>0</v>
      </c>
      <c r="D772" s="12">
        <f>IFERROR(VLOOKUP($A772,計算用シート!A:D,4,FALSE),"")</f>
        <v>0</v>
      </c>
      <c r="E772" s="12">
        <f>IFERROR(VLOOKUP($A772,計算用シート!A:E,5,FALSE),"")</f>
        <v>0</v>
      </c>
      <c r="F772" s="12">
        <f>IFERROR(VLOOKUP($A772,計算用シート!A:F,6,FALSE),"")</f>
        <v>0</v>
      </c>
      <c r="G772" s="12">
        <f>IFERROR(VLOOKUP($A772,計算用シート!A:G,7,FALSE),"")</f>
        <v>0</v>
      </c>
      <c r="H772" s="12">
        <f>IFERROR(VLOOKUP($A772,計算用シート!A:H,8,FALSE),"")</f>
        <v>0</v>
      </c>
    </row>
    <row r="773" spans="1:8" x14ac:dyDescent="0.15">
      <c r="A773" s="14">
        <v>763</v>
      </c>
      <c r="B773" s="11">
        <f>IFERROR(VLOOKUP(A773,計算用シート!A:B,2,FALSE),"")</f>
        <v>0</v>
      </c>
      <c r="C773" s="12">
        <f>IFERROR(VLOOKUP($A773,計算用シート!A:C,3,FALSE),"")</f>
        <v>0</v>
      </c>
      <c r="D773" s="12">
        <f>IFERROR(VLOOKUP($A773,計算用シート!A:D,4,FALSE),"")</f>
        <v>0</v>
      </c>
      <c r="E773" s="12">
        <f>IFERROR(VLOOKUP($A773,計算用シート!A:E,5,FALSE),"")</f>
        <v>0</v>
      </c>
      <c r="F773" s="12">
        <f>IFERROR(VLOOKUP($A773,計算用シート!A:F,6,FALSE),"")</f>
        <v>0</v>
      </c>
      <c r="G773" s="12">
        <f>IFERROR(VLOOKUP($A773,計算用シート!A:G,7,FALSE),"")</f>
        <v>0</v>
      </c>
      <c r="H773" s="12">
        <f>IFERROR(VLOOKUP($A773,計算用シート!A:H,8,FALSE),"")</f>
        <v>0</v>
      </c>
    </row>
    <row r="774" spans="1:8" x14ac:dyDescent="0.15">
      <c r="A774" s="14">
        <v>764</v>
      </c>
      <c r="B774" s="11">
        <f>IFERROR(VLOOKUP(A774,計算用シート!A:B,2,FALSE),"")</f>
        <v>0</v>
      </c>
      <c r="C774" s="12">
        <f>IFERROR(VLOOKUP($A774,計算用シート!A:C,3,FALSE),"")</f>
        <v>0</v>
      </c>
      <c r="D774" s="12">
        <f>IFERROR(VLOOKUP($A774,計算用シート!A:D,4,FALSE),"")</f>
        <v>0</v>
      </c>
      <c r="E774" s="12">
        <f>IFERROR(VLOOKUP($A774,計算用シート!A:E,5,FALSE),"")</f>
        <v>0</v>
      </c>
      <c r="F774" s="12">
        <f>IFERROR(VLOOKUP($A774,計算用シート!A:F,6,FALSE),"")</f>
        <v>0</v>
      </c>
      <c r="G774" s="12">
        <f>IFERROR(VLOOKUP($A774,計算用シート!A:G,7,FALSE),"")</f>
        <v>0</v>
      </c>
      <c r="H774" s="12">
        <f>IFERROR(VLOOKUP($A774,計算用シート!A:H,8,FALSE),"")</f>
        <v>0</v>
      </c>
    </row>
    <row r="775" spans="1:8" x14ac:dyDescent="0.15">
      <c r="A775" s="14">
        <v>765</v>
      </c>
      <c r="B775" s="11">
        <f>IFERROR(VLOOKUP(A775,計算用シート!A:B,2,FALSE),"")</f>
        <v>0</v>
      </c>
      <c r="C775" s="12">
        <f>IFERROR(VLOOKUP($A775,計算用シート!A:C,3,FALSE),"")</f>
        <v>0</v>
      </c>
      <c r="D775" s="12">
        <f>IFERROR(VLOOKUP($A775,計算用シート!A:D,4,FALSE),"")</f>
        <v>0</v>
      </c>
      <c r="E775" s="12">
        <f>IFERROR(VLOOKUP($A775,計算用シート!A:E,5,FALSE),"")</f>
        <v>0</v>
      </c>
      <c r="F775" s="12">
        <f>IFERROR(VLOOKUP($A775,計算用シート!A:F,6,FALSE),"")</f>
        <v>0</v>
      </c>
      <c r="G775" s="12">
        <f>IFERROR(VLOOKUP($A775,計算用シート!A:G,7,FALSE),"")</f>
        <v>0</v>
      </c>
      <c r="H775" s="12">
        <f>IFERROR(VLOOKUP($A775,計算用シート!A:H,8,FALSE),"")</f>
        <v>0</v>
      </c>
    </row>
    <row r="776" spans="1:8" x14ac:dyDescent="0.15">
      <c r="A776" s="14">
        <v>766</v>
      </c>
      <c r="B776" s="11">
        <f>IFERROR(VLOOKUP(A776,計算用シート!A:B,2,FALSE),"")</f>
        <v>0</v>
      </c>
      <c r="C776" s="12">
        <f>IFERROR(VLOOKUP($A776,計算用シート!A:C,3,FALSE),"")</f>
        <v>0</v>
      </c>
      <c r="D776" s="12">
        <f>IFERROR(VLOOKUP($A776,計算用シート!A:D,4,FALSE),"")</f>
        <v>0</v>
      </c>
      <c r="E776" s="12">
        <f>IFERROR(VLOOKUP($A776,計算用シート!A:E,5,FALSE),"")</f>
        <v>0</v>
      </c>
      <c r="F776" s="12">
        <f>IFERROR(VLOOKUP($A776,計算用シート!A:F,6,FALSE),"")</f>
        <v>0</v>
      </c>
      <c r="G776" s="12">
        <f>IFERROR(VLOOKUP($A776,計算用シート!A:G,7,FALSE),"")</f>
        <v>0</v>
      </c>
      <c r="H776" s="12">
        <f>IFERROR(VLOOKUP($A776,計算用シート!A:H,8,FALSE),"")</f>
        <v>0</v>
      </c>
    </row>
    <row r="777" spans="1:8" x14ac:dyDescent="0.15">
      <c r="A777" s="14">
        <v>767</v>
      </c>
      <c r="B777" s="11">
        <f>IFERROR(VLOOKUP(A777,計算用シート!A:B,2,FALSE),"")</f>
        <v>0</v>
      </c>
      <c r="C777" s="12">
        <f>IFERROR(VLOOKUP($A777,計算用シート!A:C,3,FALSE),"")</f>
        <v>0</v>
      </c>
      <c r="D777" s="12">
        <f>IFERROR(VLOOKUP($A777,計算用シート!A:D,4,FALSE),"")</f>
        <v>0</v>
      </c>
      <c r="E777" s="12">
        <f>IFERROR(VLOOKUP($A777,計算用シート!A:E,5,FALSE),"")</f>
        <v>0</v>
      </c>
      <c r="F777" s="12">
        <f>IFERROR(VLOOKUP($A777,計算用シート!A:F,6,FALSE),"")</f>
        <v>0</v>
      </c>
      <c r="G777" s="12">
        <f>IFERROR(VLOOKUP($A777,計算用シート!A:G,7,FALSE),"")</f>
        <v>0</v>
      </c>
      <c r="H777" s="12">
        <f>IFERROR(VLOOKUP($A777,計算用シート!A:H,8,FALSE),"")</f>
        <v>0</v>
      </c>
    </row>
    <row r="778" spans="1:8" x14ac:dyDescent="0.15">
      <c r="A778" s="14">
        <v>768</v>
      </c>
      <c r="B778" s="11">
        <f>IFERROR(VLOOKUP(A778,計算用シート!A:B,2,FALSE),"")</f>
        <v>0</v>
      </c>
      <c r="C778" s="12">
        <f>IFERROR(VLOOKUP($A778,計算用シート!A:C,3,FALSE),"")</f>
        <v>0</v>
      </c>
      <c r="D778" s="12">
        <f>IFERROR(VLOOKUP($A778,計算用シート!A:D,4,FALSE),"")</f>
        <v>0</v>
      </c>
      <c r="E778" s="12">
        <f>IFERROR(VLOOKUP($A778,計算用シート!A:E,5,FALSE),"")</f>
        <v>0</v>
      </c>
      <c r="F778" s="12">
        <f>IFERROR(VLOOKUP($A778,計算用シート!A:F,6,FALSE),"")</f>
        <v>0</v>
      </c>
      <c r="G778" s="12">
        <f>IFERROR(VLOOKUP($A778,計算用シート!A:G,7,FALSE),"")</f>
        <v>0</v>
      </c>
      <c r="H778" s="12">
        <f>IFERROR(VLOOKUP($A778,計算用シート!A:H,8,FALSE),"")</f>
        <v>0</v>
      </c>
    </row>
    <row r="779" spans="1:8" x14ac:dyDescent="0.15">
      <c r="A779" s="14">
        <v>769</v>
      </c>
      <c r="B779" s="11">
        <f>IFERROR(VLOOKUP(A779,計算用シート!A:B,2,FALSE),"")</f>
        <v>0</v>
      </c>
      <c r="C779" s="12">
        <f>IFERROR(VLOOKUP($A779,計算用シート!A:C,3,FALSE),"")</f>
        <v>0</v>
      </c>
      <c r="D779" s="12">
        <f>IFERROR(VLOOKUP($A779,計算用シート!A:D,4,FALSE),"")</f>
        <v>0</v>
      </c>
      <c r="E779" s="12">
        <f>IFERROR(VLOOKUP($A779,計算用シート!A:E,5,FALSE),"")</f>
        <v>0</v>
      </c>
      <c r="F779" s="12">
        <f>IFERROR(VLOOKUP($A779,計算用シート!A:F,6,FALSE),"")</f>
        <v>0</v>
      </c>
      <c r="G779" s="12">
        <f>IFERROR(VLOOKUP($A779,計算用シート!A:G,7,FALSE),"")</f>
        <v>0</v>
      </c>
      <c r="H779" s="12">
        <f>IFERROR(VLOOKUP($A779,計算用シート!A:H,8,FALSE),"")</f>
        <v>0</v>
      </c>
    </row>
    <row r="780" spans="1:8" x14ac:dyDescent="0.15">
      <c r="A780" s="14">
        <v>770</v>
      </c>
      <c r="B780" s="11">
        <f>IFERROR(VLOOKUP(A780,計算用シート!A:B,2,FALSE),"")</f>
        <v>0</v>
      </c>
      <c r="C780" s="12">
        <f>IFERROR(VLOOKUP($A780,計算用シート!A:C,3,FALSE),"")</f>
        <v>0</v>
      </c>
      <c r="D780" s="12">
        <f>IFERROR(VLOOKUP($A780,計算用シート!A:D,4,FALSE),"")</f>
        <v>0</v>
      </c>
      <c r="E780" s="12">
        <f>IFERROR(VLOOKUP($A780,計算用シート!A:E,5,FALSE),"")</f>
        <v>0</v>
      </c>
      <c r="F780" s="12">
        <f>IFERROR(VLOOKUP($A780,計算用シート!A:F,6,FALSE),"")</f>
        <v>0</v>
      </c>
      <c r="G780" s="12">
        <f>IFERROR(VLOOKUP($A780,計算用シート!A:G,7,FALSE),"")</f>
        <v>0</v>
      </c>
      <c r="H780" s="12">
        <f>IFERROR(VLOOKUP($A780,計算用シート!A:H,8,FALSE),"")</f>
        <v>0</v>
      </c>
    </row>
    <row r="781" spans="1:8" x14ac:dyDescent="0.15">
      <c r="A781" s="14">
        <v>771</v>
      </c>
      <c r="B781" s="11">
        <f>IFERROR(VLOOKUP(A781,計算用シート!A:B,2,FALSE),"")</f>
        <v>0</v>
      </c>
      <c r="C781" s="12">
        <f>IFERROR(VLOOKUP($A781,計算用シート!A:C,3,FALSE),"")</f>
        <v>0</v>
      </c>
      <c r="D781" s="12">
        <f>IFERROR(VLOOKUP($A781,計算用シート!A:D,4,FALSE),"")</f>
        <v>0</v>
      </c>
      <c r="E781" s="12">
        <f>IFERROR(VLOOKUP($A781,計算用シート!A:E,5,FALSE),"")</f>
        <v>0</v>
      </c>
      <c r="F781" s="12">
        <f>IFERROR(VLOOKUP($A781,計算用シート!A:F,6,FALSE),"")</f>
        <v>0</v>
      </c>
      <c r="G781" s="12">
        <f>IFERROR(VLOOKUP($A781,計算用シート!A:G,7,FALSE),"")</f>
        <v>0</v>
      </c>
      <c r="H781" s="12">
        <f>IFERROR(VLOOKUP($A781,計算用シート!A:H,8,FALSE),"")</f>
        <v>0</v>
      </c>
    </row>
    <row r="782" spans="1:8" x14ac:dyDescent="0.15">
      <c r="A782" s="14">
        <v>772</v>
      </c>
      <c r="B782" s="11">
        <f>IFERROR(VLOOKUP(A782,計算用シート!A:B,2,FALSE),"")</f>
        <v>0</v>
      </c>
      <c r="C782" s="12">
        <f>IFERROR(VLOOKUP($A782,計算用シート!A:C,3,FALSE),"")</f>
        <v>0</v>
      </c>
      <c r="D782" s="12">
        <f>IFERROR(VLOOKUP($A782,計算用シート!A:D,4,FALSE),"")</f>
        <v>0</v>
      </c>
      <c r="E782" s="12">
        <f>IFERROR(VLOOKUP($A782,計算用シート!A:E,5,FALSE),"")</f>
        <v>0</v>
      </c>
      <c r="F782" s="12">
        <f>IFERROR(VLOOKUP($A782,計算用シート!A:F,6,FALSE),"")</f>
        <v>0</v>
      </c>
      <c r="G782" s="12">
        <f>IFERROR(VLOOKUP($A782,計算用シート!A:G,7,FALSE),"")</f>
        <v>0</v>
      </c>
      <c r="H782" s="12">
        <f>IFERROR(VLOOKUP($A782,計算用シート!A:H,8,FALSE),"")</f>
        <v>0</v>
      </c>
    </row>
    <row r="783" spans="1:8" x14ac:dyDescent="0.15">
      <c r="A783" s="14">
        <v>773</v>
      </c>
      <c r="B783" s="11">
        <f>IFERROR(VLOOKUP(A783,計算用シート!A:B,2,FALSE),"")</f>
        <v>0</v>
      </c>
      <c r="C783" s="12">
        <f>IFERROR(VLOOKUP($A783,計算用シート!A:C,3,FALSE),"")</f>
        <v>0</v>
      </c>
      <c r="D783" s="12">
        <f>IFERROR(VLOOKUP($A783,計算用シート!A:D,4,FALSE),"")</f>
        <v>0</v>
      </c>
      <c r="E783" s="12">
        <f>IFERROR(VLOOKUP($A783,計算用シート!A:E,5,FALSE),"")</f>
        <v>0</v>
      </c>
      <c r="F783" s="12">
        <f>IFERROR(VLOOKUP($A783,計算用シート!A:F,6,FALSE),"")</f>
        <v>0</v>
      </c>
      <c r="G783" s="12">
        <f>IFERROR(VLOOKUP($A783,計算用シート!A:G,7,FALSE),"")</f>
        <v>0</v>
      </c>
      <c r="H783" s="12">
        <f>IFERROR(VLOOKUP($A783,計算用シート!A:H,8,FALSE),"")</f>
        <v>0</v>
      </c>
    </row>
    <row r="784" spans="1:8" x14ac:dyDescent="0.15">
      <c r="A784" s="14">
        <v>774</v>
      </c>
      <c r="B784" s="11">
        <f>IFERROR(VLOOKUP(A784,計算用シート!A:B,2,FALSE),"")</f>
        <v>0</v>
      </c>
      <c r="C784" s="12">
        <f>IFERROR(VLOOKUP($A784,計算用シート!A:C,3,FALSE),"")</f>
        <v>0</v>
      </c>
      <c r="D784" s="12">
        <f>IFERROR(VLOOKUP($A784,計算用シート!A:D,4,FALSE),"")</f>
        <v>0</v>
      </c>
      <c r="E784" s="12">
        <f>IFERROR(VLOOKUP($A784,計算用シート!A:E,5,FALSE),"")</f>
        <v>0</v>
      </c>
      <c r="F784" s="12">
        <f>IFERROR(VLOOKUP($A784,計算用シート!A:F,6,FALSE),"")</f>
        <v>0</v>
      </c>
      <c r="G784" s="12">
        <f>IFERROR(VLOOKUP($A784,計算用シート!A:G,7,FALSE),"")</f>
        <v>0</v>
      </c>
      <c r="H784" s="12">
        <f>IFERROR(VLOOKUP($A784,計算用シート!A:H,8,FALSE),"")</f>
        <v>0</v>
      </c>
    </row>
    <row r="785" spans="1:8" x14ac:dyDescent="0.15">
      <c r="A785" s="14">
        <v>775</v>
      </c>
      <c r="B785" s="11">
        <f>IFERROR(VLOOKUP(A785,計算用シート!A:B,2,FALSE),"")</f>
        <v>0</v>
      </c>
      <c r="C785" s="12">
        <f>IFERROR(VLOOKUP($A785,計算用シート!A:C,3,FALSE),"")</f>
        <v>0</v>
      </c>
      <c r="D785" s="12">
        <f>IFERROR(VLOOKUP($A785,計算用シート!A:D,4,FALSE),"")</f>
        <v>0</v>
      </c>
      <c r="E785" s="12">
        <f>IFERROR(VLOOKUP($A785,計算用シート!A:E,5,FALSE),"")</f>
        <v>0</v>
      </c>
      <c r="F785" s="12">
        <f>IFERROR(VLOOKUP($A785,計算用シート!A:F,6,FALSE),"")</f>
        <v>0</v>
      </c>
      <c r="G785" s="12">
        <f>IFERROR(VLOOKUP($A785,計算用シート!A:G,7,FALSE),"")</f>
        <v>0</v>
      </c>
      <c r="H785" s="12">
        <f>IFERROR(VLOOKUP($A785,計算用シート!A:H,8,FALSE),"")</f>
        <v>0</v>
      </c>
    </row>
    <row r="786" spans="1:8" x14ac:dyDescent="0.15">
      <c r="A786" s="14">
        <v>776</v>
      </c>
      <c r="B786" s="11">
        <f>IFERROR(VLOOKUP(A786,計算用シート!A:B,2,FALSE),"")</f>
        <v>0</v>
      </c>
      <c r="C786" s="12">
        <f>IFERROR(VLOOKUP($A786,計算用シート!A:C,3,FALSE),"")</f>
        <v>0</v>
      </c>
      <c r="D786" s="12">
        <f>IFERROR(VLOOKUP($A786,計算用シート!A:D,4,FALSE),"")</f>
        <v>0</v>
      </c>
      <c r="E786" s="12">
        <f>IFERROR(VLOOKUP($A786,計算用シート!A:E,5,FALSE),"")</f>
        <v>0</v>
      </c>
      <c r="F786" s="12">
        <f>IFERROR(VLOOKUP($A786,計算用シート!A:F,6,FALSE),"")</f>
        <v>0</v>
      </c>
      <c r="G786" s="12">
        <f>IFERROR(VLOOKUP($A786,計算用シート!A:G,7,FALSE),"")</f>
        <v>0</v>
      </c>
      <c r="H786" s="12">
        <f>IFERROR(VLOOKUP($A786,計算用シート!A:H,8,FALSE),"")</f>
        <v>0</v>
      </c>
    </row>
    <row r="787" spans="1:8" x14ac:dyDescent="0.15">
      <c r="A787" s="14">
        <v>777</v>
      </c>
      <c r="B787" s="11">
        <f>IFERROR(VLOOKUP(A787,計算用シート!A:B,2,FALSE),"")</f>
        <v>0</v>
      </c>
      <c r="C787" s="12">
        <f>IFERROR(VLOOKUP($A787,計算用シート!A:C,3,FALSE),"")</f>
        <v>0</v>
      </c>
      <c r="D787" s="12">
        <f>IFERROR(VLOOKUP($A787,計算用シート!A:D,4,FALSE),"")</f>
        <v>0</v>
      </c>
      <c r="E787" s="12">
        <f>IFERROR(VLOOKUP($A787,計算用シート!A:E,5,FALSE),"")</f>
        <v>0</v>
      </c>
      <c r="F787" s="12">
        <f>IFERROR(VLOOKUP($A787,計算用シート!A:F,6,FALSE),"")</f>
        <v>0</v>
      </c>
      <c r="G787" s="12">
        <f>IFERROR(VLOOKUP($A787,計算用シート!A:G,7,FALSE),"")</f>
        <v>0</v>
      </c>
      <c r="H787" s="12">
        <f>IFERROR(VLOOKUP($A787,計算用シート!A:H,8,FALSE),"")</f>
        <v>0</v>
      </c>
    </row>
    <row r="788" spans="1:8" x14ac:dyDescent="0.15">
      <c r="A788" s="14">
        <v>778</v>
      </c>
      <c r="B788" s="11">
        <f>IFERROR(VLOOKUP(A788,計算用シート!A:B,2,FALSE),"")</f>
        <v>0</v>
      </c>
      <c r="C788" s="12">
        <f>IFERROR(VLOOKUP($A788,計算用シート!A:C,3,FALSE),"")</f>
        <v>0</v>
      </c>
      <c r="D788" s="12">
        <f>IFERROR(VLOOKUP($A788,計算用シート!A:D,4,FALSE),"")</f>
        <v>0</v>
      </c>
      <c r="E788" s="12">
        <f>IFERROR(VLOOKUP($A788,計算用シート!A:E,5,FALSE),"")</f>
        <v>0</v>
      </c>
      <c r="F788" s="12">
        <f>IFERROR(VLOOKUP($A788,計算用シート!A:F,6,FALSE),"")</f>
        <v>0</v>
      </c>
      <c r="G788" s="12">
        <f>IFERROR(VLOOKUP($A788,計算用シート!A:G,7,FALSE),"")</f>
        <v>0</v>
      </c>
      <c r="H788" s="12">
        <f>IFERROR(VLOOKUP($A788,計算用シート!A:H,8,FALSE),"")</f>
        <v>0</v>
      </c>
    </row>
    <row r="789" spans="1:8" x14ac:dyDescent="0.15">
      <c r="A789" s="14">
        <v>779</v>
      </c>
      <c r="B789" s="11">
        <f>IFERROR(VLOOKUP(A789,計算用シート!A:B,2,FALSE),"")</f>
        <v>0</v>
      </c>
      <c r="C789" s="12">
        <f>IFERROR(VLOOKUP($A789,計算用シート!A:C,3,FALSE),"")</f>
        <v>0</v>
      </c>
      <c r="D789" s="12">
        <f>IFERROR(VLOOKUP($A789,計算用シート!A:D,4,FALSE),"")</f>
        <v>0</v>
      </c>
      <c r="E789" s="12">
        <f>IFERROR(VLOOKUP($A789,計算用シート!A:E,5,FALSE),"")</f>
        <v>0</v>
      </c>
      <c r="F789" s="12">
        <f>IFERROR(VLOOKUP($A789,計算用シート!A:F,6,FALSE),"")</f>
        <v>0</v>
      </c>
      <c r="G789" s="12">
        <f>IFERROR(VLOOKUP($A789,計算用シート!A:G,7,FALSE),"")</f>
        <v>0</v>
      </c>
      <c r="H789" s="12">
        <f>IFERROR(VLOOKUP($A789,計算用シート!A:H,8,FALSE),"")</f>
        <v>0</v>
      </c>
    </row>
    <row r="790" spans="1:8" x14ac:dyDescent="0.15">
      <c r="A790" s="14">
        <v>780</v>
      </c>
      <c r="B790" s="11">
        <f>IFERROR(VLOOKUP(A790,計算用シート!A:B,2,FALSE),"")</f>
        <v>0</v>
      </c>
      <c r="C790" s="12">
        <f>IFERROR(VLOOKUP($A790,計算用シート!A:C,3,FALSE),"")</f>
        <v>0</v>
      </c>
      <c r="D790" s="12">
        <f>IFERROR(VLOOKUP($A790,計算用シート!A:D,4,FALSE),"")</f>
        <v>0</v>
      </c>
      <c r="E790" s="12">
        <f>IFERROR(VLOOKUP($A790,計算用シート!A:E,5,FALSE),"")</f>
        <v>0</v>
      </c>
      <c r="F790" s="12">
        <f>IFERROR(VLOOKUP($A790,計算用シート!A:F,6,FALSE),"")</f>
        <v>0</v>
      </c>
      <c r="G790" s="12">
        <f>IFERROR(VLOOKUP($A790,計算用シート!A:G,7,FALSE),"")</f>
        <v>0</v>
      </c>
      <c r="H790" s="12">
        <f>IFERROR(VLOOKUP($A790,計算用シート!A:H,8,FALSE),"")</f>
        <v>0</v>
      </c>
    </row>
    <row r="791" spans="1:8" x14ac:dyDescent="0.15">
      <c r="A791" s="14">
        <v>781</v>
      </c>
      <c r="B791" s="11">
        <f>IFERROR(VLOOKUP(A791,計算用シート!A:B,2,FALSE),"")</f>
        <v>0</v>
      </c>
      <c r="C791" s="12">
        <f>IFERROR(VLOOKUP($A791,計算用シート!A:C,3,FALSE),"")</f>
        <v>0</v>
      </c>
      <c r="D791" s="12">
        <f>IFERROR(VLOOKUP($A791,計算用シート!A:D,4,FALSE),"")</f>
        <v>0</v>
      </c>
      <c r="E791" s="12">
        <f>IFERROR(VLOOKUP($A791,計算用シート!A:E,5,FALSE),"")</f>
        <v>0</v>
      </c>
      <c r="F791" s="12">
        <f>IFERROR(VLOOKUP($A791,計算用シート!A:F,6,FALSE),"")</f>
        <v>0</v>
      </c>
      <c r="G791" s="12">
        <f>IFERROR(VLOOKUP($A791,計算用シート!A:G,7,FALSE),"")</f>
        <v>0</v>
      </c>
      <c r="H791" s="12">
        <f>IFERROR(VLOOKUP($A791,計算用シート!A:H,8,FALSE),"")</f>
        <v>0</v>
      </c>
    </row>
    <row r="792" spans="1:8" x14ac:dyDescent="0.15">
      <c r="A792" s="14">
        <v>782</v>
      </c>
      <c r="B792" s="11">
        <f>IFERROR(VLOOKUP(A792,計算用シート!A:B,2,FALSE),"")</f>
        <v>0</v>
      </c>
      <c r="C792" s="12">
        <f>IFERROR(VLOOKUP($A792,計算用シート!A:C,3,FALSE),"")</f>
        <v>0</v>
      </c>
      <c r="D792" s="12">
        <f>IFERROR(VLOOKUP($A792,計算用シート!A:D,4,FALSE),"")</f>
        <v>0</v>
      </c>
      <c r="E792" s="12">
        <f>IFERROR(VLOOKUP($A792,計算用シート!A:E,5,FALSE),"")</f>
        <v>0</v>
      </c>
      <c r="F792" s="12">
        <f>IFERROR(VLOOKUP($A792,計算用シート!A:F,6,FALSE),"")</f>
        <v>0</v>
      </c>
      <c r="G792" s="12">
        <f>IFERROR(VLOOKUP($A792,計算用シート!A:G,7,FALSE),"")</f>
        <v>0</v>
      </c>
      <c r="H792" s="12">
        <f>IFERROR(VLOOKUP($A792,計算用シート!A:H,8,FALSE),"")</f>
        <v>0</v>
      </c>
    </row>
    <row r="793" spans="1:8" x14ac:dyDescent="0.15">
      <c r="A793" s="14">
        <v>783</v>
      </c>
      <c r="B793" s="11">
        <f>IFERROR(VLOOKUP(A793,計算用シート!A:B,2,FALSE),"")</f>
        <v>0</v>
      </c>
      <c r="C793" s="12">
        <f>IFERROR(VLOOKUP($A793,計算用シート!A:C,3,FALSE),"")</f>
        <v>0</v>
      </c>
      <c r="D793" s="12">
        <f>IFERROR(VLOOKUP($A793,計算用シート!A:D,4,FALSE),"")</f>
        <v>0</v>
      </c>
      <c r="E793" s="12">
        <f>IFERROR(VLOOKUP($A793,計算用シート!A:E,5,FALSE),"")</f>
        <v>0</v>
      </c>
      <c r="F793" s="12">
        <f>IFERROR(VLOOKUP($A793,計算用シート!A:F,6,FALSE),"")</f>
        <v>0</v>
      </c>
      <c r="G793" s="12">
        <f>IFERROR(VLOOKUP($A793,計算用シート!A:G,7,FALSE),"")</f>
        <v>0</v>
      </c>
      <c r="H793" s="12">
        <f>IFERROR(VLOOKUP($A793,計算用シート!A:H,8,FALSE),"")</f>
        <v>0</v>
      </c>
    </row>
    <row r="794" spans="1:8" x14ac:dyDescent="0.15">
      <c r="A794" s="14">
        <v>784</v>
      </c>
      <c r="B794" s="11">
        <f>IFERROR(VLOOKUP(A794,計算用シート!A:B,2,FALSE),"")</f>
        <v>0</v>
      </c>
      <c r="C794" s="12">
        <f>IFERROR(VLOOKUP($A794,計算用シート!A:C,3,FALSE),"")</f>
        <v>0</v>
      </c>
      <c r="D794" s="12">
        <f>IFERROR(VLOOKUP($A794,計算用シート!A:D,4,FALSE),"")</f>
        <v>0</v>
      </c>
      <c r="E794" s="12">
        <f>IFERROR(VLOOKUP($A794,計算用シート!A:E,5,FALSE),"")</f>
        <v>0</v>
      </c>
      <c r="F794" s="12">
        <f>IFERROR(VLOOKUP($A794,計算用シート!A:F,6,FALSE),"")</f>
        <v>0</v>
      </c>
      <c r="G794" s="12">
        <f>IFERROR(VLOOKUP($A794,計算用シート!A:G,7,FALSE),"")</f>
        <v>0</v>
      </c>
      <c r="H794" s="12">
        <f>IFERROR(VLOOKUP($A794,計算用シート!A:H,8,FALSE),"")</f>
        <v>0</v>
      </c>
    </row>
    <row r="795" spans="1:8" x14ac:dyDescent="0.15">
      <c r="A795" s="14">
        <v>785</v>
      </c>
      <c r="B795" s="11">
        <f>IFERROR(VLOOKUP(A795,計算用シート!A:B,2,FALSE),"")</f>
        <v>0</v>
      </c>
      <c r="C795" s="12">
        <f>IFERROR(VLOOKUP($A795,計算用シート!A:C,3,FALSE),"")</f>
        <v>0</v>
      </c>
      <c r="D795" s="12">
        <f>IFERROR(VLOOKUP($A795,計算用シート!A:D,4,FALSE),"")</f>
        <v>0</v>
      </c>
      <c r="E795" s="12">
        <f>IFERROR(VLOOKUP($A795,計算用シート!A:E,5,FALSE),"")</f>
        <v>0</v>
      </c>
      <c r="F795" s="12">
        <f>IFERROR(VLOOKUP($A795,計算用シート!A:F,6,FALSE),"")</f>
        <v>0</v>
      </c>
      <c r="G795" s="12">
        <f>IFERROR(VLOOKUP($A795,計算用シート!A:G,7,FALSE),"")</f>
        <v>0</v>
      </c>
      <c r="H795" s="12">
        <f>IFERROR(VLOOKUP($A795,計算用シート!A:H,8,FALSE),"")</f>
        <v>0</v>
      </c>
    </row>
    <row r="796" spans="1:8" x14ac:dyDescent="0.15">
      <c r="A796" s="14">
        <v>786</v>
      </c>
      <c r="B796" s="11">
        <f>IFERROR(VLOOKUP(A796,計算用シート!A:B,2,FALSE),"")</f>
        <v>0</v>
      </c>
      <c r="C796" s="12">
        <f>IFERROR(VLOOKUP($A796,計算用シート!A:C,3,FALSE),"")</f>
        <v>0</v>
      </c>
      <c r="D796" s="12">
        <f>IFERROR(VLOOKUP($A796,計算用シート!A:D,4,FALSE),"")</f>
        <v>0</v>
      </c>
      <c r="E796" s="12">
        <f>IFERROR(VLOOKUP($A796,計算用シート!A:E,5,FALSE),"")</f>
        <v>0</v>
      </c>
      <c r="F796" s="12">
        <f>IFERROR(VLOOKUP($A796,計算用シート!A:F,6,FALSE),"")</f>
        <v>0</v>
      </c>
      <c r="G796" s="12">
        <f>IFERROR(VLOOKUP($A796,計算用シート!A:G,7,FALSE),"")</f>
        <v>0</v>
      </c>
      <c r="H796" s="12">
        <f>IFERROR(VLOOKUP($A796,計算用シート!A:H,8,FALSE),"")</f>
        <v>0</v>
      </c>
    </row>
    <row r="797" spans="1:8" x14ac:dyDescent="0.15">
      <c r="A797" s="14">
        <v>787</v>
      </c>
      <c r="B797" s="11">
        <f>IFERROR(VLOOKUP(A797,計算用シート!A:B,2,FALSE),"")</f>
        <v>0</v>
      </c>
      <c r="C797" s="12">
        <f>IFERROR(VLOOKUP($A797,計算用シート!A:C,3,FALSE),"")</f>
        <v>0</v>
      </c>
      <c r="D797" s="12">
        <f>IFERROR(VLOOKUP($A797,計算用シート!A:D,4,FALSE),"")</f>
        <v>0</v>
      </c>
      <c r="E797" s="12">
        <f>IFERROR(VLOOKUP($A797,計算用シート!A:E,5,FALSE),"")</f>
        <v>0</v>
      </c>
      <c r="F797" s="12">
        <f>IFERROR(VLOOKUP($A797,計算用シート!A:F,6,FALSE),"")</f>
        <v>0</v>
      </c>
      <c r="G797" s="12">
        <f>IFERROR(VLOOKUP($A797,計算用シート!A:G,7,FALSE),"")</f>
        <v>0</v>
      </c>
      <c r="H797" s="12">
        <f>IFERROR(VLOOKUP($A797,計算用シート!A:H,8,FALSE),"")</f>
        <v>0</v>
      </c>
    </row>
    <row r="798" spans="1:8" x14ac:dyDescent="0.15">
      <c r="A798" s="14">
        <v>788</v>
      </c>
      <c r="B798" s="11">
        <f>IFERROR(VLOOKUP(A798,計算用シート!A:B,2,FALSE),"")</f>
        <v>0</v>
      </c>
      <c r="C798" s="12">
        <f>IFERROR(VLOOKUP($A798,計算用シート!A:C,3,FALSE),"")</f>
        <v>0</v>
      </c>
      <c r="D798" s="12">
        <f>IFERROR(VLOOKUP($A798,計算用シート!A:D,4,FALSE),"")</f>
        <v>0</v>
      </c>
      <c r="E798" s="12">
        <f>IFERROR(VLOOKUP($A798,計算用シート!A:E,5,FALSE),"")</f>
        <v>0</v>
      </c>
      <c r="F798" s="12">
        <f>IFERROR(VLOOKUP($A798,計算用シート!A:F,6,FALSE),"")</f>
        <v>0</v>
      </c>
      <c r="G798" s="12">
        <f>IFERROR(VLOOKUP($A798,計算用シート!A:G,7,FALSE),"")</f>
        <v>0</v>
      </c>
      <c r="H798" s="12">
        <f>IFERROR(VLOOKUP($A798,計算用シート!A:H,8,FALSE),"")</f>
        <v>0</v>
      </c>
    </row>
    <row r="799" spans="1:8" x14ac:dyDescent="0.15">
      <c r="A799" s="14">
        <v>789</v>
      </c>
      <c r="B799" s="11">
        <f>IFERROR(VLOOKUP(A799,計算用シート!A:B,2,FALSE),"")</f>
        <v>0</v>
      </c>
      <c r="C799" s="12">
        <f>IFERROR(VLOOKUP($A799,計算用シート!A:C,3,FALSE),"")</f>
        <v>0</v>
      </c>
      <c r="D799" s="12">
        <f>IFERROR(VLOOKUP($A799,計算用シート!A:D,4,FALSE),"")</f>
        <v>0</v>
      </c>
      <c r="E799" s="12">
        <f>IFERROR(VLOOKUP($A799,計算用シート!A:E,5,FALSE),"")</f>
        <v>0</v>
      </c>
      <c r="F799" s="12">
        <f>IFERROR(VLOOKUP($A799,計算用シート!A:F,6,FALSE),"")</f>
        <v>0</v>
      </c>
      <c r="G799" s="12">
        <f>IFERROR(VLOOKUP($A799,計算用シート!A:G,7,FALSE),"")</f>
        <v>0</v>
      </c>
      <c r="H799" s="12">
        <f>IFERROR(VLOOKUP($A799,計算用シート!A:H,8,FALSE),"")</f>
        <v>0</v>
      </c>
    </row>
    <row r="800" spans="1:8" x14ac:dyDescent="0.15">
      <c r="A800" s="14">
        <v>790</v>
      </c>
      <c r="B800" s="11">
        <f>IFERROR(VLOOKUP(A800,計算用シート!A:B,2,FALSE),"")</f>
        <v>0</v>
      </c>
      <c r="C800" s="12">
        <f>IFERROR(VLOOKUP($A800,計算用シート!A:C,3,FALSE),"")</f>
        <v>0</v>
      </c>
      <c r="D800" s="12">
        <f>IFERROR(VLOOKUP($A800,計算用シート!A:D,4,FALSE),"")</f>
        <v>0</v>
      </c>
      <c r="E800" s="12">
        <f>IFERROR(VLOOKUP($A800,計算用シート!A:E,5,FALSE),"")</f>
        <v>0</v>
      </c>
      <c r="F800" s="12">
        <f>IFERROR(VLOOKUP($A800,計算用シート!A:F,6,FALSE),"")</f>
        <v>0</v>
      </c>
      <c r="G800" s="12">
        <f>IFERROR(VLOOKUP($A800,計算用シート!A:G,7,FALSE),"")</f>
        <v>0</v>
      </c>
      <c r="H800" s="12">
        <f>IFERROR(VLOOKUP($A800,計算用シート!A:H,8,FALSE),"")</f>
        <v>0</v>
      </c>
    </row>
    <row r="801" spans="1:8" x14ac:dyDescent="0.15">
      <c r="A801" s="14">
        <v>791</v>
      </c>
      <c r="B801" s="11">
        <f>IFERROR(VLOOKUP(A801,計算用シート!A:B,2,FALSE),"")</f>
        <v>0</v>
      </c>
      <c r="C801" s="12">
        <f>IFERROR(VLOOKUP($A801,計算用シート!A:C,3,FALSE),"")</f>
        <v>0</v>
      </c>
      <c r="D801" s="12">
        <f>IFERROR(VLOOKUP($A801,計算用シート!A:D,4,FALSE),"")</f>
        <v>0</v>
      </c>
      <c r="E801" s="12">
        <f>IFERROR(VLOOKUP($A801,計算用シート!A:E,5,FALSE),"")</f>
        <v>0</v>
      </c>
      <c r="F801" s="12">
        <f>IFERROR(VLOOKUP($A801,計算用シート!A:F,6,FALSE),"")</f>
        <v>0</v>
      </c>
      <c r="G801" s="12">
        <f>IFERROR(VLOOKUP($A801,計算用シート!A:G,7,FALSE),"")</f>
        <v>0</v>
      </c>
      <c r="H801" s="12">
        <f>IFERROR(VLOOKUP($A801,計算用シート!A:H,8,FALSE),"")</f>
        <v>0</v>
      </c>
    </row>
    <row r="802" spans="1:8" x14ac:dyDescent="0.15">
      <c r="A802" s="14">
        <v>792</v>
      </c>
      <c r="B802" s="11">
        <f>IFERROR(VLOOKUP(A802,計算用シート!A:B,2,FALSE),"")</f>
        <v>0</v>
      </c>
      <c r="C802" s="12">
        <f>IFERROR(VLOOKUP($A802,計算用シート!A:C,3,FALSE),"")</f>
        <v>0</v>
      </c>
      <c r="D802" s="12">
        <f>IFERROR(VLOOKUP($A802,計算用シート!A:D,4,FALSE),"")</f>
        <v>0</v>
      </c>
      <c r="E802" s="12">
        <f>IFERROR(VLOOKUP($A802,計算用シート!A:E,5,FALSE),"")</f>
        <v>0</v>
      </c>
      <c r="F802" s="12">
        <f>IFERROR(VLOOKUP($A802,計算用シート!A:F,6,FALSE),"")</f>
        <v>0</v>
      </c>
      <c r="G802" s="12">
        <f>IFERROR(VLOOKUP($A802,計算用シート!A:G,7,FALSE),"")</f>
        <v>0</v>
      </c>
      <c r="H802" s="12">
        <f>IFERROR(VLOOKUP($A802,計算用シート!A:H,8,FALSE),"")</f>
        <v>0</v>
      </c>
    </row>
    <row r="803" spans="1:8" x14ac:dyDescent="0.15">
      <c r="A803" s="14">
        <v>793</v>
      </c>
      <c r="B803" s="11">
        <f>IFERROR(VLOOKUP(A803,計算用シート!A:B,2,FALSE),"")</f>
        <v>0</v>
      </c>
      <c r="C803" s="12">
        <f>IFERROR(VLOOKUP($A803,計算用シート!A:C,3,FALSE),"")</f>
        <v>0</v>
      </c>
      <c r="D803" s="12">
        <f>IFERROR(VLOOKUP($A803,計算用シート!A:D,4,FALSE),"")</f>
        <v>0</v>
      </c>
      <c r="E803" s="12">
        <f>IFERROR(VLOOKUP($A803,計算用シート!A:E,5,FALSE),"")</f>
        <v>0</v>
      </c>
      <c r="F803" s="12">
        <f>IFERROR(VLOOKUP($A803,計算用シート!A:F,6,FALSE),"")</f>
        <v>0</v>
      </c>
      <c r="G803" s="12">
        <f>IFERROR(VLOOKUP($A803,計算用シート!A:G,7,FALSE),"")</f>
        <v>0</v>
      </c>
      <c r="H803" s="12">
        <f>IFERROR(VLOOKUP($A803,計算用シート!A:H,8,FALSE),"")</f>
        <v>0</v>
      </c>
    </row>
    <row r="804" spans="1:8" x14ac:dyDescent="0.15">
      <c r="A804" s="14">
        <v>794</v>
      </c>
      <c r="B804" s="11">
        <f>IFERROR(VLOOKUP(A804,計算用シート!A:B,2,FALSE),"")</f>
        <v>0</v>
      </c>
      <c r="C804" s="12">
        <f>IFERROR(VLOOKUP($A804,計算用シート!A:C,3,FALSE),"")</f>
        <v>0</v>
      </c>
      <c r="D804" s="12">
        <f>IFERROR(VLOOKUP($A804,計算用シート!A:D,4,FALSE),"")</f>
        <v>0</v>
      </c>
      <c r="E804" s="12">
        <f>IFERROR(VLOOKUP($A804,計算用シート!A:E,5,FALSE),"")</f>
        <v>0</v>
      </c>
      <c r="F804" s="12">
        <f>IFERROR(VLOOKUP($A804,計算用シート!A:F,6,FALSE),"")</f>
        <v>0</v>
      </c>
      <c r="G804" s="12">
        <f>IFERROR(VLOOKUP($A804,計算用シート!A:G,7,FALSE),"")</f>
        <v>0</v>
      </c>
      <c r="H804" s="12">
        <f>IFERROR(VLOOKUP($A804,計算用シート!A:H,8,FALSE),"")</f>
        <v>0</v>
      </c>
    </row>
    <row r="805" spans="1:8" x14ac:dyDescent="0.15">
      <c r="A805" s="14">
        <v>795</v>
      </c>
      <c r="B805" s="11">
        <f>IFERROR(VLOOKUP(A805,計算用シート!A:B,2,FALSE),"")</f>
        <v>0</v>
      </c>
      <c r="C805" s="12">
        <f>IFERROR(VLOOKUP($A805,計算用シート!A:C,3,FALSE),"")</f>
        <v>0</v>
      </c>
      <c r="D805" s="12">
        <f>IFERROR(VLOOKUP($A805,計算用シート!A:D,4,FALSE),"")</f>
        <v>0</v>
      </c>
      <c r="E805" s="12">
        <f>IFERROR(VLOOKUP($A805,計算用シート!A:E,5,FALSE),"")</f>
        <v>0</v>
      </c>
      <c r="F805" s="12">
        <f>IFERROR(VLOOKUP($A805,計算用シート!A:F,6,FALSE),"")</f>
        <v>0</v>
      </c>
      <c r="G805" s="12">
        <f>IFERROR(VLOOKUP($A805,計算用シート!A:G,7,FALSE),"")</f>
        <v>0</v>
      </c>
      <c r="H805" s="12">
        <f>IFERROR(VLOOKUP($A805,計算用シート!A:H,8,FALSE),"")</f>
        <v>0</v>
      </c>
    </row>
    <row r="806" spans="1:8" x14ac:dyDescent="0.15">
      <c r="A806" s="14">
        <v>796</v>
      </c>
      <c r="B806" s="11">
        <f>IFERROR(VLOOKUP(A806,計算用シート!A:B,2,FALSE),"")</f>
        <v>0</v>
      </c>
      <c r="C806" s="12">
        <f>IFERROR(VLOOKUP($A806,計算用シート!A:C,3,FALSE),"")</f>
        <v>0</v>
      </c>
      <c r="D806" s="12">
        <f>IFERROR(VLOOKUP($A806,計算用シート!A:D,4,FALSE),"")</f>
        <v>0</v>
      </c>
      <c r="E806" s="12">
        <f>IFERROR(VLOOKUP($A806,計算用シート!A:E,5,FALSE),"")</f>
        <v>0</v>
      </c>
      <c r="F806" s="12">
        <f>IFERROR(VLOOKUP($A806,計算用シート!A:F,6,FALSE),"")</f>
        <v>0</v>
      </c>
      <c r="G806" s="12">
        <f>IFERROR(VLOOKUP($A806,計算用シート!A:G,7,FALSE),"")</f>
        <v>0</v>
      </c>
      <c r="H806" s="12">
        <f>IFERROR(VLOOKUP($A806,計算用シート!A:H,8,FALSE),"")</f>
        <v>0</v>
      </c>
    </row>
    <row r="807" spans="1:8" x14ac:dyDescent="0.15">
      <c r="A807" s="14">
        <v>797</v>
      </c>
      <c r="B807" s="11">
        <f>IFERROR(VLOOKUP(A807,計算用シート!A:B,2,FALSE),"")</f>
        <v>0</v>
      </c>
      <c r="C807" s="12">
        <f>IFERROR(VLOOKUP($A807,計算用シート!A:C,3,FALSE),"")</f>
        <v>0</v>
      </c>
      <c r="D807" s="12">
        <f>IFERROR(VLOOKUP($A807,計算用シート!A:D,4,FALSE),"")</f>
        <v>0</v>
      </c>
      <c r="E807" s="12">
        <f>IFERROR(VLOOKUP($A807,計算用シート!A:E,5,FALSE),"")</f>
        <v>0</v>
      </c>
      <c r="F807" s="12">
        <f>IFERROR(VLOOKUP($A807,計算用シート!A:F,6,FALSE),"")</f>
        <v>0</v>
      </c>
      <c r="G807" s="12">
        <f>IFERROR(VLOOKUP($A807,計算用シート!A:G,7,FALSE),"")</f>
        <v>0</v>
      </c>
      <c r="H807" s="12">
        <f>IFERROR(VLOOKUP($A807,計算用シート!A:H,8,FALSE),"")</f>
        <v>0</v>
      </c>
    </row>
    <row r="808" spans="1:8" x14ac:dyDescent="0.15">
      <c r="A808" s="14">
        <v>798</v>
      </c>
      <c r="B808" s="11">
        <f>IFERROR(VLOOKUP(A808,計算用シート!A:B,2,FALSE),"")</f>
        <v>0</v>
      </c>
      <c r="C808" s="12">
        <f>IFERROR(VLOOKUP($A808,計算用シート!A:C,3,FALSE),"")</f>
        <v>0</v>
      </c>
      <c r="D808" s="12">
        <f>IFERROR(VLOOKUP($A808,計算用シート!A:D,4,FALSE),"")</f>
        <v>0</v>
      </c>
      <c r="E808" s="12">
        <f>IFERROR(VLOOKUP($A808,計算用シート!A:E,5,FALSE),"")</f>
        <v>0</v>
      </c>
      <c r="F808" s="12">
        <f>IFERROR(VLOOKUP($A808,計算用シート!A:F,6,FALSE),"")</f>
        <v>0</v>
      </c>
      <c r="G808" s="12">
        <f>IFERROR(VLOOKUP($A808,計算用シート!A:G,7,FALSE),"")</f>
        <v>0</v>
      </c>
      <c r="H808" s="12">
        <f>IFERROR(VLOOKUP($A808,計算用シート!A:H,8,FALSE),"")</f>
        <v>0</v>
      </c>
    </row>
    <row r="809" spans="1:8" x14ac:dyDescent="0.15">
      <c r="A809" s="14">
        <v>799</v>
      </c>
      <c r="B809" s="11">
        <f>IFERROR(VLOOKUP(A809,計算用シート!A:B,2,FALSE),"")</f>
        <v>0</v>
      </c>
      <c r="C809" s="12">
        <f>IFERROR(VLOOKUP($A809,計算用シート!A:C,3,FALSE),"")</f>
        <v>0</v>
      </c>
      <c r="D809" s="12">
        <f>IFERROR(VLOOKUP($A809,計算用シート!A:D,4,FALSE),"")</f>
        <v>0</v>
      </c>
      <c r="E809" s="12">
        <f>IFERROR(VLOOKUP($A809,計算用シート!A:E,5,FALSE),"")</f>
        <v>0</v>
      </c>
      <c r="F809" s="12">
        <f>IFERROR(VLOOKUP($A809,計算用シート!A:F,6,FALSE),"")</f>
        <v>0</v>
      </c>
      <c r="G809" s="12">
        <f>IFERROR(VLOOKUP($A809,計算用シート!A:G,7,FALSE),"")</f>
        <v>0</v>
      </c>
      <c r="H809" s="12">
        <f>IFERROR(VLOOKUP($A809,計算用シート!A:H,8,FALSE),"")</f>
        <v>0</v>
      </c>
    </row>
    <row r="810" spans="1:8" x14ac:dyDescent="0.15">
      <c r="A810" s="14">
        <v>800</v>
      </c>
      <c r="B810" s="11">
        <f>IFERROR(VLOOKUP(A810,計算用シート!A:B,2,FALSE),"")</f>
        <v>0</v>
      </c>
      <c r="C810" s="12">
        <f>IFERROR(VLOOKUP($A810,計算用シート!A:C,3,FALSE),"")</f>
        <v>0</v>
      </c>
      <c r="D810" s="12">
        <f>IFERROR(VLOOKUP($A810,計算用シート!A:D,4,FALSE),"")</f>
        <v>0</v>
      </c>
      <c r="E810" s="12">
        <f>IFERROR(VLOOKUP($A810,計算用シート!A:E,5,FALSE),"")</f>
        <v>0</v>
      </c>
      <c r="F810" s="12">
        <f>IFERROR(VLOOKUP($A810,計算用シート!A:F,6,FALSE),"")</f>
        <v>0</v>
      </c>
      <c r="G810" s="12">
        <f>IFERROR(VLOOKUP($A810,計算用シート!A:G,7,FALSE),"")</f>
        <v>0</v>
      </c>
      <c r="H810" s="12">
        <f>IFERROR(VLOOKUP($A810,計算用シート!A:H,8,FALSE),"")</f>
        <v>0</v>
      </c>
    </row>
    <row r="811" spans="1:8" x14ac:dyDescent="0.15">
      <c r="A811" s="14">
        <v>801</v>
      </c>
      <c r="B811" s="11">
        <f>IFERROR(VLOOKUP(A811,計算用シート!A:B,2,FALSE),"")</f>
        <v>0</v>
      </c>
      <c r="C811" s="12">
        <f>IFERROR(VLOOKUP($A811,計算用シート!A:C,3,FALSE),"")</f>
        <v>0</v>
      </c>
      <c r="D811" s="12">
        <f>IFERROR(VLOOKUP($A811,計算用シート!A:D,4,FALSE),"")</f>
        <v>0</v>
      </c>
      <c r="E811" s="12">
        <f>IFERROR(VLOOKUP($A811,計算用シート!A:E,5,FALSE),"")</f>
        <v>0</v>
      </c>
      <c r="F811" s="12">
        <f>IFERROR(VLOOKUP($A811,計算用シート!A:F,6,FALSE),"")</f>
        <v>0</v>
      </c>
      <c r="G811" s="12">
        <f>IFERROR(VLOOKUP($A811,計算用シート!A:G,7,FALSE),"")</f>
        <v>0</v>
      </c>
      <c r="H811" s="12">
        <f>IFERROR(VLOOKUP($A811,計算用シート!A:H,8,FALSE),"")</f>
        <v>0</v>
      </c>
    </row>
    <row r="812" spans="1:8" x14ac:dyDescent="0.15">
      <c r="A812" s="14">
        <v>802</v>
      </c>
      <c r="B812" s="11">
        <f>IFERROR(VLOOKUP(A812,計算用シート!A:B,2,FALSE),"")</f>
        <v>0</v>
      </c>
      <c r="C812" s="12">
        <f>IFERROR(VLOOKUP($A812,計算用シート!A:C,3,FALSE),"")</f>
        <v>0</v>
      </c>
      <c r="D812" s="12">
        <f>IFERROR(VLOOKUP($A812,計算用シート!A:D,4,FALSE),"")</f>
        <v>0</v>
      </c>
      <c r="E812" s="12">
        <f>IFERROR(VLOOKUP($A812,計算用シート!A:E,5,FALSE),"")</f>
        <v>0</v>
      </c>
      <c r="F812" s="12">
        <f>IFERROR(VLOOKUP($A812,計算用シート!A:F,6,FALSE),"")</f>
        <v>0</v>
      </c>
      <c r="G812" s="12">
        <f>IFERROR(VLOOKUP($A812,計算用シート!A:G,7,FALSE),"")</f>
        <v>0</v>
      </c>
      <c r="H812" s="12">
        <f>IFERROR(VLOOKUP($A812,計算用シート!A:H,8,FALSE),"")</f>
        <v>0</v>
      </c>
    </row>
    <row r="813" spans="1:8" x14ac:dyDescent="0.15">
      <c r="A813" s="14">
        <v>803</v>
      </c>
      <c r="B813" s="11">
        <f>IFERROR(VLOOKUP(A813,計算用シート!A:B,2,FALSE),"")</f>
        <v>0</v>
      </c>
      <c r="C813" s="12">
        <f>IFERROR(VLOOKUP($A813,計算用シート!A:C,3,FALSE),"")</f>
        <v>0</v>
      </c>
      <c r="D813" s="12">
        <f>IFERROR(VLOOKUP($A813,計算用シート!A:D,4,FALSE),"")</f>
        <v>0</v>
      </c>
      <c r="E813" s="12">
        <f>IFERROR(VLOOKUP($A813,計算用シート!A:E,5,FALSE),"")</f>
        <v>0</v>
      </c>
      <c r="F813" s="12">
        <f>IFERROR(VLOOKUP($A813,計算用シート!A:F,6,FALSE),"")</f>
        <v>0</v>
      </c>
      <c r="G813" s="12">
        <f>IFERROR(VLOOKUP($A813,計算用シート!A:G,7,FALSE),"")</f>
        <v>0</v>
      </c>
      <c r="H813" s="12">
        <f>IFERROR(VLOOKUP($A813,計算用シート!A:H,8,FALSE),"")</f>
        <v>0</v>
      </c>
    </row>
    <row r="814" spans="1:8" x14ac:dyDescent="0.15">
      <c r="A814" s="14">
        <v>804</v>
      </c>
      <c r="B814" s="11">
        <f>IFERROR(VLOOKUP(A814,計算用シート!A:B,2,FALSE),"")</f>
        <v>0</v>
      </c>
      <c r="C814" s="12">
        <f>IFERROR(VLOOKUP($A814,計算用シート!A:C,3,FALSE),"")</f>
        <v>0</v>
      </c>
      <c r="D814" s="12">
        <f>IFERROR(VLOOKUP($A814,計算用シート!A:D,4,FALSE),"")</f>
        <v>0</v>
      </c>
      <c r="E814" s="12">
        <f>IFERROR(VLOOKUP($A814,計算用シート!A:E,5,FALSE),"")</f>
        <v>0</v>
      </c>
      <c r="F814" s="12">
        <f>IFERROR(VLOOKUP($A814,計算用シート!A:F,6,FALSE),"")</f>
        <v>0</v>
      </c>
      <c r="G814" s="12">
        <f>IFERROR(VLOOKUP($A814,計算用シート!A:G,7,FALSE),"")</f>
        <v>0</v>
      </c>
      <c r="H814" s="12">
        <f>IFERROR(VLOOKUP($A814,計算用シート!A:H,8,FALSE),"")</f>
        <v>0</v>
      </c>
    </row>
    <row r="815" spans="1:8" x14ac:dyDescent="0.15">
      <c r="A815" s="14">
        <v>805</v>
      </c>
      <c r="B815" s="11">
        <f>IFERROR(VLOOKUP(A815,計算用シート!A:B,2,FALSE),"")</f>
        <v>0</v>
      </c>
      <c r="C815" s="12">
        <f>IFERROR(VLOOKUP($A815,計算用シート!A:C,3,FALSE),"")</f>
        <v>0</v>
      </c>
      <c r="D815" s="12">
        <f>IFERROR(VLOOKUP($A815,計算用シート!A:D,4,FALSE),"")</f>
        <v>0</v>
      </c>
      <c r="E815" s="12">
        <f>IFERROR(VLOOKUP($A815,計算用シート!A:E,5,FALSE),"")</f>
        <v>0</v>
      </c>
      <c r="F815" s="12">
        <f>IFERROR(VLOOKUP($A815,計算用シート!A:F,6,FALSE),"")</f>
        <v>0</v>
      </c>
      <c r="G815" s="12">
        <f>IFERROR(VLOOKUP($A815,計算用シート!A:G,7,FALSE),"")</f>
        <v>0</v>
      </c>
      <c r="H815" s="12">
        <f>IFERROR(VLOOKUP($A815,計算用シート!A:H,8,FALSE),"")</f>
        <v>0</v>
      </c>
    </row>
    <row r="816" spans="1:8" x14ac:dyDescent="0.15">
      <c r="A816" s="14">
        <v>806</v>
      </c>
      <c r="B816" s="11">
        <f>IFERROR(VLOOKUP(A816,計算用シート!A:B,2,FALSE),"")</f>
        <v>0</v>
      </c>
      <c r="C816" s="12">
        <f>IFERROR(VLOOKUP($A816,計算用シート!A:C,3,FALSE),"")</f>
        <v>0</v>
      </c>
      <c r="D816" s="12">
        <f>IFERROR(VLOOKUP($A816,計算用シート!A:D,4,FALSE),"")</f>
        <v>0</v>
      </c>
      <c r="E816" s="12">
        <f>IFERROR(VLOOKUP($A816,計算用シート!A:E,5,FALSE),"")</f>
        <v>0</v>
      </c>
      <c r="F816" s="12">
        <f>IFERROR(VLOOKUP($A816,計算用シート!A:F,6,FALSE),"")</f>
        <v>0</v>
      </c>
      <c r="G816" s="12">
        <f>IFERROR(VLOOKUP($A816,計算用シート!A:G,7,FALSE),"")</f>
        <v>0</v>
      </c>
      <c r="H816" s="12">
        <f>IFERROR(VLOOKUP($A816,計算用シート!A:H,8,FALSE),"")</f>
        <v>0</v>
      </c>
    </row>
    <row r="817" spans="1:8" x14ac:dyDescent="0.15">
      <c r="A817" s="14">
        <v>807</v>
      </c>
      <c r="B817" s="11">
        <f>IFERROR(VLOOKUP(A817,計算用シート!A:B,2,FALSE),"")</f>
        <v>0</v>
      </c>
      <c r="C817" s="12">
        <f>IFERROR(VLOOKUP($A817,計算用シート!A:C,3,FALSE),"")</f>
        <v>0</v>
      </c>
      <c r="D817" s="12">
        <f>IFERROR(VLOOKUP($A817,計算用シート!A:D,4,FALSE),"")</f>
        <v>0</v>
      </c>
      <c r="E817" s="12">
        <f>IFERROR(VLOOKUP($A817,計算用シート!A:E,5,FALSE),"")</f>
        <v>0</v>
      </c>
      <c r="F817" s="12">
        <f>IFERROR(VLOOKUP($A817,計算用シート!A:F,6,FALSE),"")</f>
        <v>0</v>
      </c>
      <c r="G817" s="12">
        <f>IFERROR(VLOOKUP($A817,計算用シート!A:G,7,FALSE),"")</f>
        <v>0</v>
      </c>
      <c r="H817" s="12">
        <f>IFERROR(VLOOKUP($A817,計算用シート!A:H,8,FALSE),"")</f>
        <v>0</v>
      </c>
    </row>
    <row r="818" spans="1:8" x14ac:dyDescent="0.15">
      <c r="A818" s="14">
        <v>808</v>
      </c>
      <c r="B818" s="11">
        <f>IFERROR(VLOOKUP(A818,計算用シート!A:B,2,FALSE),"")</f>
        <v>0</v>
      </c>
      <c r="C818" s="12">
        <f>IFERROR(VLOOKUP($A818,計算用シート!A:C,3,FALSE),"")</f>
        <v>0</v>
      </c>
      <c r="D818" s="12">
        <f>IFERROR(VLOOKUP($A818,計算用シート!A:D,4,FALSE),"")</f>
        <v>0</v>
      </c>
      <c r="E818" s="12">
        <f>IFERROR(VLOOKUP($A818,計算用シート!A:E,5,FALSE),"")</f>
        <v>0</v>
      </c>
      <c r="F818" s="12">
        <f>IFERROR(VLOOKUP($A818,計算用シート!A:F,6,FALSE),"")</f>
        <v>0</v>
      </c>
      <c r="G818" s="12">
        <f>IFERROR(VLOOKUP($A818,計算用シート!A:G,7,FALSE),"")</f>
        <v>0</v>
      </c>
      <c r="H818" s="12">
        <f>IFERROR(VLOOKUP($A818,計算用シート!A:H,8,FALSE),"")</f>
        <v>0</v>
      </c>
    </row>
    <row r="819" spans="1:8" x14ac:dyDescent="0.15">
      <c r="A819" s="14">
        <v>809</v>
      </c>
      <c r="B819" s="11">
        <f>IFERROR(VLOOKUP(A819,計算用シート!A:B,2,FALSE),"")</f>
        <v>0</v>
      </c>
      <c r="C819" s="12">
        <f>IFERROR(VLOOKUP($A819,計算用シート!A:C,3,FALSE),"")</f>
        <v>0</v>
      </c>
      <c r="D819" s="12">
        <f>IFERROR(VLOOKUP($A819,計算用シート!A:D,4,FALSE),"")</f>
        <v>0</v>
      </c>
      <c r="E819" s="12">
        <f>IFERROR(VLOOKUP($A819,計算用シート!A:E,5,FALSE),"")</f>
        <v>0</v>
      </c>
      <c r="F819" s="12">
        <f>IFERROR(VLOOKUP($A819,計算用シート!A:F,6,FALSE),"")</f>
        <v>0</v>
      </c>
      <c r="G819" s="12">
        <f>IFERROR(VLOOKUP($A819,計算用シート!A:G,7,FALSE),"")</f>
        <v>0</v>
      </c>
      <c r="H819" s="12">
        <f>IFERROR(VLOOKUP($A819,計算用シート!A:H,8,FALSE),"")</f>
        <v>0</v>
      </c>
    </row>
    <row r="820" spans="1:8" x14ac:dyDescent="0.15">
      <c r="A820" s="14">
        <v>810</v>
      </c>
      <c r="B820" s="11">
        <f>IFERROR(VLOOKUP(A820,計算用シート!A:B,2,FALSE),"")</f>
        <v>0</v>
      </c>
      <c r="C820" s="12">
        <f>IFERROR(VLOOKUP($A820,計算用シート!A:C,3,FALSE),"")</f>
        <v>0</v>
      </c>
      <c r="D820" s="12">
        <f>IFERROR(VLOOKUP($A820,計算用シート!A:D,4,FALSE),"")</f>
        <v>0</v>
      </c>
      <c r="E820" s="12">
        <f>IFERROR(VLOOKUP($A820,計算用シート!A:E,5,FALSE),"")</f>
        <v>0</v>
      </c>
      <c r="F820" s="12">
        <f>IFERROR(VLOOKUP($A820,計算用シート!A:F,6,FALSE),"")</f>
        <v>0</v>
      </c>
      <c r="G820" s="12">
        <f>IFERROR(VLOOKUP($A820,計算用シート!A:G,7,FALSE),"")</f>
        <v>0</v>
      </c>
      <c r="H820" s="12">
        <f>IFERROR(VLOOKUP($A820,計算用シート!A:H,8,FALSE),"")</f>
        <v>0</v>
      </c>
    </row>
    <row r="821" spans="1:8" x14ac:dyDescent="0.15">
      <c r="A821" s="14">
        <v>811</v>
      </c>
      <c r="B821" s="11">
        <f>IFERROR(VLOOKUP(A821,計算用シート!A:B,2,FALSE),"")</f>
        <v>0</v>
      </c>
      <c r="C821" s="12">
        <f>IFERROR(VLOOKUP($A821,計算用シート!A:C,3,FALSE),"")</f>
        <v>0</v>
      </c>
      <c r="D821" s="12">
        <f>IFERROR(VLOOKUP($A821,計算用シート!A:D,4,FALSE),"")</f>
        <v>0</v>
      </c>
      <c r="E821" s="12">
        <f>IFERROR(VLOOKUP($A821,計算用シート!A:E,5,FALSE),"")</f>
        <v>0</v>
      </c>
      <c r="F821" s="12">
        <f>IFERROR(VLOOKUP($A821,計算用シート!A:F,6,FALSE),"")</f>
        <v>0</v>
      </c>
      <c r="G821" s="12">
        <f>IFERROR(VLOOKUP($A821,計算用シート!A:G,7,FALSE),"")</f>
        <v>0</v>
      </c>
      <c r="H821" s="12">
        <f>IFERROR(VLOOKUP($A821,計算用シート!A:H,8,FALSE),"")</f>
        <v>0</v>
      </c>
    </row>
    <row r="822" spans="1:8" x14ac:dyDescent="0.15">
      <c r="A822" s="14">
        <v>812</v>
      </c>
      <c r="B822" s="11">
        <f>IFERROR(VLOOKUP(A822,計算用シート!A:B,2,FALSE),"")</f>
        <v>0</v>
      </c>
      <c r="C822" s="12">
        <f>IFERROR(VLOOKUP($A822,計算用シート!A:C,3,FALSE),"")</f>
        <v>0</v>
      </c>
      <c r="D822" s="12">
        <f>IFERROR(VLOOKUP($A822,計算用シート!A:D,4,FALSE),"")</f>
        <v>0</v>
      </c>
      <c r="E822" s="12">
        <f>IFERROR(VLOOKUP($A822,計算用シート!A:E,5,FALSE),"")</f>
        <v>0</v>
      </c>
      <c r="F822" s="12">
        <f>IFERROR(VLOOKUP($A822,計算用シート!A:F,6,FALSE),"")</f>
        <v>0</v>
      </c>
      <c r="G822" s="12">
        <f>IFERROR(VLOOKUP($A822,計算用シート!A:G,7,FALSE),"")</f>
        <v>0</v>
      </c>
      <c r="H822" s="12">
        <f>IFERROR(VLOOKUP($A822,計算用シート!A:H,8,FALSE),"")</f>
        <v>0</v>
      </c>
    </row>
    <row r="823" spans="1:8" x14ac:dyDescent="0.15">
      <c r="A823" s="14">
        <v>813</v>
      </c>
      <c r="B823" s="11">
        <f>IFERROR(VLOOKUP(A823,計算用シート!A:B,2,FALSE),"")</f>
        <v>0</v>
      </c>
      <c r="C823" s="12">
        <f>IFERROR(VLOOKUP($A823,計算用シート!A:C,3,FALSE),"")</f>
        <v>0</v>
      </c>
      <c r="D823" s="12">
        <f>IFERROR(VLOOKUP($A823,計算用シート!A:D,4,FALSE),"")</f>
        <v>0</v>
      </c>
      <c r="E823" s="12">
        <f>IFERROR(VLOOKUP($A823,計算用シート!A:E,5,FALSE),"")</f>
        <v>0</v>
      </c>
      <c r="F823" s="12">
        <f>IFERROR(VLOOKUP($A823,計算用シート!A:F,6,FALSE),"")</f>
        <v>0</v>
      </c>
      <c r="G823" s="12">
        <f>IFERROR(VLOOKUP($A823,計算用シート!A:G,7,FALSE),"")</f>
        <v>0</v>
      </c>
      <c r="H823" s="12">
        <f>IFERROR(VLOOKUP($A823,計算用シート!A:H,8,FALSE),"")</f>
        <v>0</v>
      </c>
    </row>
    <row r="824" spans="1:8" x14ac:dyDescent="0.15">
      <c r="A824" s="14">
        <v>814</v>
      </c>
      <c r="B824" s="11">
        <f>IFERROR(VLOOKUP(A824,計算用シート!A:B,2,FALSE),"")</f>
        <v>0</v>
      </c>
      <c r="C824" s="12">
        <f>IFERROR(VLOOKUP($A824,計算用シート!A:C,3,FALSE),"")</f>
        <v>0</v>
      </c>
      <c r="D824" s="12">
        <f>IFERROR(VLOOKUP($A824,計算用シート!A:D,4,FALSE),"")</f>
        <v>0</v>
      </c>
      <c r="E824" s="12">
        <f>IFERROR(VLOOKUP($A824,計算用シート!A:E,5,FALSE),"")</f>
        <v>0</v>
      </c>
      <c r="F824" s="12">
        <f>IFERROR(VLOOKUP($A824,計算用シート!A:F,6,FALSE),"")</f>
        <v>0</v>
      </c>
      <c r="G824" s="12">
        <f>IFERROR(VLOOKUP($A824,計算用シート!A:G,7,FALSE),"")</f>
        <v>0</v>
      </c>
      <c r="H824" s="12">
        <f>IFERROR(VLOOKUP($A824,計算用シート!A:H,8,FALSE),"")</f>
        <v>0</v>
      </c>
    </row>
    <row r="825" spans="1:8" x14ac:dyDescent="0.15">
      <c r="A825" s="14">
        <v>815</v>
      </c>
      <c r="B825" s="11">
        <f>IFERROR(VLOOKUP(A825,計算用シート!A:B,2,FALSE),"")</f>
        <v>0</v>
      </c>
      <c r="C825" s="12">
        <f>IFERROR(VLOOKUP($A825,計算用シート!A:C,3,FALSE),"")</f>
        <v>0</v>
      </c>
      <c r="D825" s="12">
        <f>IFERROR(VLOOKUP($A825,計算用シート!A:D,4,FALSE),"")</f>
        <v>0</v>
      </c>
      <c r="E825" s="12">
        <f>IFERROR(VLOOKUP($A825,計算用シート!A:E,5,FALSE),"")</f>
        <v>0</v>
      </c>
      <c r="F825" s="12">
        <f>IFERROR(VLOOKUP($A825,計算用シート!A:F,6,FALSE),"")</f>
        <v>0</v>
      </c>
      <c r="G825" s="12">
        <f>IFERROR(VLOOKUP($A825,計算用シート!A:G,7,FALSE),"")</f>
        <v>0</v>
      </c>
      <c r="H825" s="12">
        <f>IFERROR(VLOOKUP($A825,計算用シート!A:H,8,FALSE),"")</f>
        <v>0</v>
      </c>
    </row>
    <row r="826" spans="1:8" x14ac:dyDescent="0.15">
      <c r="A826" s="14">
        <v>816</v>
      </c>
      <c r="B826" s="11">
        <f>IFERROR(VLOOKUP(A826,計算用シート!A:B,2,FALSE),"")</f>
        <v>0</v>
      </c>
      <c r="C826" s="12">
        <f>IFERROR(VLOOKUP($A826,計算用シート!A:C,3,FALSE),"")</f>
        <v>0</v>
      </c>
      <c r="D826" s="12">
        <f>IFERROR(VLOOKUP($A826,計算用シート!A:D,4,FALSE),"")</f>
        <v>0</v>
      </c>
      <c r="E826" s="12">
        <f>IFERROR(VLOOKUP($A826,計算用シート!A:E,5,FALSE),"")</f>
        <v>0</v>
      </c>
      <c r="F826" s="12">
        <f>IFERROR(VLOOKUP($A826,計算用シート!A:F,6,FALSE),"")</f>
        <v>0</v>
      </c>
      <c r="G826" s="12">
        <f>IFERROR(VLOOKUP($A826,計算用シート!A:G,7,FALSE),"")</f>
        <v>0</v>
      </c>
      <c r="H826" s="12">
        <f>IFERROR(VLOOKUP($A826,計算用シート!A:H,8,FALSE),"")</f>
        <v>0</v>
      </c>
    </row>
    <row r="827" spans="1:8" x14ac:dyDescent="0.15">
      <c r="A827" s="14">
        <v>817</v>
      </c>
      <c r="B827" s="11">
        <f>IFERROR(VLOOKUP(A827,計算用シート!A:B,2,FALSE),"")</f>
        <v>0</v>
      </c>
      <c r="C827" s="12">
        <f>IFERROR(VLOOKUP($A827,計算用シート!A:C,3,FALSE),"")</f>
        <v>0</v>
      </c>
      <c r="D827" s="12">
        <f>IFERROR(VLOOKUP($A827,計算用シート!A:D,4,FALSE),"")</f>
        <v>0</v>
      </c>
      <c r="E827" s="12">
        <f>IFERROR(VLOOKUP($A827,計算用シート!A:E,5,FALSE),"")</f>
        <v>0</v>
      </c>
      <c r="F827" s="12">
        <f>IFERROR(VLOOKUP($A827,計算用シート!A:F,6,FALSE),"")</f>
        <v>0</v>
      </c>
      <c r="G827" s="12">
        <f>IFERROR(VLOOKUP($A827,計算用シート!A:G,7,FALSE),"")</f>
        <v>0</v>
      </c>
      <c r="H827" s="12">
        <f>IFERROR(VLOOKUP($A827,計算用シート!A:H,8,FALSE),"")</f>
        <v>0</v>
      </c>
    </row>
    <row r="828" spans="1:8" x14ac:dyDescent="0.15">
      <c r="A828" s="14">
        <v>818</v>
      </c>
      <c r="B828" s="11">
        <f>IFERROR(VLOOKUP(A828,計算用シート!A:B,2,FALSE),"")</f>
        <v>0</v>
      </c>
      <c r="C828" s="12">
        <f>IFERROR(VLOOKUP($A828,計算用シート!A:C,3,FALSE),"")</f>
        <v>0</v>
      </c>
      <c r="D828" s="12">
        <f>IFERROR(VLOOKUP($A828,計算用シート!A:D,4,FALSE),"")</f>
        <v>0</v>
      </c>
      <c r="E828" s="12">
        <f>IFERROR(VLOOKUP($A828,計算用シート!A:E,5,FALSE),"")</f>
        <v>0</v>
      </c>
      <c r="F828" s="12">
        <f>IFERROR(VLOOKUP($A828,計算用シート!A:F,6,FALSE),"")</f>
        <v>0</v>
      </c>
      <c r="G828" s="12">
        <f>IFERROR(VLOOKUP($A828,計算用シート!A:G,7,FALSE),"")</f>
        <v>0</v>
      </c>
      <c r="H828" s="12">
        <f>IFERROR(VLOOKUP($A828,計算用シート!A:H,8,FALSE),"")</f>
        <v>0</v>
      </c>
    </row>
    <row r="829" spans="1:8" x14ac:dyDescent="0.15">
      <c r="A829" s="14">
        <v>819</v>
      </c>
      <c r="B829" s="11">
        <f>IFERROR(VLOOKUP(A829,計算用シート!A:B,2,FALSE),"")</f>
        <v>0</v>
      </c>
      <c r="C829" s="12">
        <f>IFERROR(VLOOKUP($A829,計算用シート!A:C,3,FALSE),"")</f>
        <v>0</v>
      </c>
      <c r="D829" s="12">
        <f>IFERROR(VLOOKUP($A829,計算用シート!A:D,4,FALSE),"")</f>
        <v>0</v>
      </c>
      <c r="E829" s="12">
        <f>IFERROR(VLOOKUP($A829,計算用シート!A:E,5,FALSE),"")</f>
        <v>0</v>
      </c>
      <c r="F829" s="12">
        <f>IFERROR(VLOOKUP($A829,計算用シート!A:F,6,FALSE),"")</f>
        <v>0</v>
      </c>
      <c r="G829" s="12">
        <f>IFERROR(VLOOKUP($A829,計算用シート!A:G,7,FALSE),"")</f>
        <v>0</v>
      </c>
      <c r="H829" s="12">
        <f>IFERROR(VLOOKUP($A829,計算用シート!A:H,8,FALSE),"")</f>
        <v>0</v>
      </c>
    </row>
    <row r="830" spans="1:8" x14ac:dyDescent="0.15">
      <c r="A830" s="14">
        <v>820</v>
      </c>
      <c r="B830" s="11">
        <f>IFERROR(VLOOKUP(A830,計算用シート!A:B,2,FALSE),"")</f>
        <v>0</v>
      </c>
      <c r="C830" s="12">
        <f>IFERROR(VLOOKUP($A830,計算用シート!A:C,3,FALSE),"")</f>
        <v>0</v>
      </c>
      <c r="D830" s="12">
        <f>IFERROR(VLOOKUP($A830,計算用シート!A:D,4,FALSE),"")</f>
        <v>0</v>
      </c>
      <c r="E830" s="12">
        <f>IFERROR(VLOOKUP($A830,計算用シート!A:E,5,FALSE),"")</f>
        <v>0</v>
      </c>
      <c r="F830" s="12">
        <f>IFERROR(VLOOKUP($A830,計算用シート!A:F,6,FALSE),"")</f>
        <v>0</v>
      </c>
      <c r="G830" s="12">
        <f>IFERROR(VLOOKUP($A830,計算用シート!A:G,7,FALSE),"")</f>
        <v>0</v>
      </c>
      <c r="H830" s="12">
        <f>IFERROR(VLOOKUP($A830,計算用シート!A:H,8,FALSE),"")</f>
        <v>0</v>
      </c>
    </row>
    <row r="831" spans="1:8" x14ac:dyDescent="0.15">
      <c r="A831" s="14">
        <v>821</v>
      </c>
      <c r="B831" s="11">
        <f>IFERROR(VLOOKUP(A831,計算用シート!A:B,2,FALSE),"")</f>
        <v>0</v>
      </c>
      <c r="C831" s="12">
        <f>IFERROR(VLOOKUP($A831,計算用シート!A:C,3,FALSE),"")</f>
        <v>0</v>
      </c>
      <c r="D831" s="12">
        <f>IFERROR(VLOOKUP($A831,計算用シート!A:D,4,FALSE),"")</f>
        <v>0</v>
      </c>
      <c r="E831" s="12">
        <f>IFERROR(VLOOKUP($A831,計算用シート!A:E,5,FALSE),"")</f>
        <v>0</v>
      </c>
      <c r="F831" s="12">
        <f>IFERROR(VLOOKUP($A831,計算用シート!A:F,6,FALSE),"")</f>
        <v>0</v>
      </c>
      <c r="G831" s="12">
        <f>IFERROR(VLOOKUP($A831,計算用シート!A:G,7,FALSE),"")</f>
        <v>0</v>
      </c>
      <c r="H831" s="12">
        <f>IFERROR(VLOOKUP($A831,計算用シート!A:H,8,FALSE),"")</f>
        <v>0</v>
      </c>
    </row>
    <row r="832" spans="1:8" x14ac:dyDescent="0.15">
      <c r="A832" s="14">
        <v>822</v>
      </c>
      <c r="B832" s="11">
        <f>IFERROR(VLOOKUP(A832,計算用シート!A:B,2,FALSE),"")</f>
        <v>0</v>
      </c>
      <c r="C832" s="12">
        <f>IFERROR(VLOOKUP($A832,計算用シート!A:C,3,FALSE),"")</f>
        <v>0</v>
      </c>
      <c r="D832" s="12">
        <f>IFERROR(VLOOKUP($A832,計算用シート!A:D,4,FALSE),"")</f>
        <v>0</v>
      </c>
      <c r="E832" s="12">
        <f>IFERROR(VLOOKUP($A832,計算用シート!A:E,5,FALSE),"")</f>
        <v>0</v>
      </c>
      <c r="F832" s="12">
        <f>IFERROR(VLOOKUP($A832,計算用シート!A:F,6,FALSE),"")</f>
        <v>0</v>
      </c>
      <c r="G832" s="12">
        <f>IFERROR(VLOOKUP($A832,計算用シート!A:G,7,FALSE),"")</f>
        <v>0</v>
      </c>
      <c r="H832" s="12">
        <f>IFERROR(VLOOKUP($A832,計算用シート!A:H,8,FALSE),"")</f>
        <v>0</v>
      </c>
    </row>
    <row r="833" spans="1:8" x14ac:dyDescent="0.15">
      <c r="A833" s="14">
        <v>823</v>
      </c>
      <c r="B833" s="11">
        <f>IFERROR(VLOOKUP(A833,計算用シート!A:B,2,FALSE),"")</f>
        <v>0</v>
      </c>
      <c r="C833" s="12">
        <f>IFERROR(VLOOKUP($A833,計算用シート!A:C,3,FALSE),"")</f>
        <v>0</v>
      </c>
      <c r="D833" s="12">
        <f>IFERROR(VLOOKUP($A833,計算用シート!A:D,4,FALSE),"")</f>
        <v>0</v>
      </c>
      <c r="E833" s="12">
        <f>IFERROR(VLOOKUP($A833,計算用シート!A:E,5,FALSE),"")</f>
        <v>0</v>
      </c>
      <c r="F833" s="12">
        <f>IFERROR(VLOOKUP($A833,計算用シート!A:F,6,FALSE),"")</f>
        <v>0</v>
      </c>
      <c r="G833" s="12">
        <f>IFERROR(VLOOKUP($A833,計算用シート!A:G,7,FALSE),"")</f>
        <v>0</v>
      </c>
      <c r="H833" s="12">
        <f>IFERROR(VLOOKUP($A833,計算用シート!A:H,8,FALSE),"")</f>
        <v>0</v>
      </c>
    </row>
    <row r="834" spans="1:8" x14ac:dyDescent="0.15">
      <c r="A834" s="14">
        <v>824</v>
      </c>
      <c r="B834" s="11">
        <f>IFERROR(VLOOKUP(A834,計算用シート!A:B,2,FALSE),"")</f>
        <v>0</v>
      </c>
      <c r="C834" s="12">
        <f>IFERROR(VLOOKUP($A834,計算用シート!A:C,3,FALSE),"")</f>
        <v>0</v>
      </c>
      <c r="D834" s="12">
        <f>IFERROR(VLOOKUP($A834,計算用シート!A:D,4,FALSE),"")</f>
        <v>0</v>
      </c>
      <c r="E834" s="12">
        <f>IFERROR(VLOOKUP($A834,計算用シート!A:E,5,FALSE),"")</f>
        <v>0</v>
      </c>
      <c r="F834" s="12">
        <f>IFERROR(VLOOKUP($A834,計算用シート!A:F,6,FALSE),"")</f>
        <v>0</v>
      </c>
      <c r="G834" s="12">
        <f>IFERROR(VLOOKUP($A834,計算用シート!A:G,7,FALSE),"")</f>
        <v>0</v>
      </c>
      <c r="H834" s="12">
        <f>IFERROR(VLOOKUP($A834,計算用シート!A:H,8,FALSE),"")</f>
        <v>0</v>
      </c>
    </row>
    <row r="835" spans="1:8" x14ac:dyDescent="0.15">
      <c r="A835" s="14">
        <v>825</v>
      </c>
      <c r="B835" s="11">
        <f>IFERROR(VLOOKUP(A835,計算用シート!A:B,2,FALSE),"")</f>
        <v>0</v>
      </c>
      <c r="C835" s="12">
        <f>IFERROR(VLOOKUP($A835,計算用シート!A:C,3,FALSE),"")</f>
        <v>0</v>
      </c>
      <c r="D835" s="12">
        <f>IFERROR(VLOOKUP($A835,計算用シート!A:D,4,FALSE),"")</f>
        <v>0</v>
      </c>
      <c r="E835" s="12">
        <f>IFERROR(VLOOKUP($A835,計算用シート!A:E,5,FALSE),"")</f>
        <v>0</v>
      </c>
      <c r="F835" s="12">
        <f>IFERROR(VLOOKUP($A835,計算用シート!A:F,6,FALSE),"")</f>
        <v>0</v>
      </c>
      <c r="G835" s="12">
        <f>IFERROR(VLOOKUP($A835,計算用シート!A:G,7,FALSE),"")</f>
        <v>0</v>
      </c>
      <c r="H835" s="12">
        <f>IFERROR(VLOOKUP($A835,計算用シート!A:H,8,FALSE),"")</f>
        <v>0</v>
      </c>
    </row>
    <row r="836" spans="1:8" x14ac:dyDescent="0.15">
      <c r="A836" s="14">
        <v>826</v>
      </c>
      <c r="B836" s="11">
        <f>IFERROR(VLOOKUP(A836,計算用シート!A:B,2,FALSE),"")</f>
        <v>0</v>
      </c>
      <c r="C836" s="12">
        <f>IFERROR(VLOOKUP($A836,計算用シート!A:C,3,FALSE),"")</f>
        <v>0</v>
      </c>
      <c r="D836" s="12">
        <f>IFERROR(VLOOKUP($A836,計算用シート!A:D,4,FALSE),"")</f>
        <v>0</v>
      </c>
      <c r="E836" s="12">
        <f>IFERROR(VLOOKUP($A836,計算用シート!A:E,5,FALSE),"")</f>
        <v>0</v>
      </c>
      <c r="F836" s="12">
        <f>IFERROR(VLOOKUP($A836,計算用シート!A:F,6,FALSE),"")</f>
        <v>0</v>
      </c>
      <c r="G836" s="12">
        <f>IFERROR(VLOOKUP($A836,計算用シート!A:G,7,FALSE),"")</f>
        <v>0</v>
      </c>
      <c r="H836" s="12">
        <f>IFERROR(VLOOKUP($A836,計算用シート!A:H,8,FALSE),"")</f>
        <v>0</v>
      </c>
    </row>
    <row r="837" spans="1:8" x14ac:dyDescent="0.15">
      <c r="A837" s="14">
        <v>827</v>
      </c>
      <c r="B837" s="11">
        <f>IFERROR(VLOOKUP(A837,計算用シート!A:B,2,FALSE),"")</f>
        <v>0</v>
      </c>
      <c r="C837" s="12">
        <f>IFERROR(VLOOKUP($A837,計算用シート!A:C,3,FALSE),"")</f>
        <v>0</v>
      </c>
      <c r="D837" s="12">
        <f>IFERROR(VLOOKUP($A837,計算用シート!A:D,4,FALSE),"")</f>
        <v>0</v>
      </c>
      <c r="E837" s="12">
        <f>IFERROR(VLOOKUP($A837,計算用シート!A:E,5,FALSE),"")</f>
        <v>0</v>
      </c>
      <c r="F837" s="12">
        <f>IFERROR(VLOOKUP($A837,計算用シート!A:F,6,FALSE),"")</f>
        <v>0</v>
      </c>
      <c r="G837" s="12">
        <f>IFERROR(VLOOKUP($A837,計算用シート!A:G,7,FALSE),"")</f>
        <v>0</v>
      </c>
      <c r="H837" s="12">
        <f>IFERROR(VLOOKUP($A837,計算用シート!A:H,8,FALSE),"")</f>
        <v>0</v>
      </c>
    </row>
    <row r="838" spans="1:8" x14ac:dyDescent="0.15">
      <c r="A838" s="14">
        <v>828</v>
      </c>
      <c r="B838" s="11">
        <f>IFERROR(VLOOKUP(A838,計算用シート!A:B,2,FALSE),"")</f>
        <v>0</v>
      </c>
      <c r="C838" s="12">
        <f>IFERROR(VLOOKUP($A838,計算用シート!A:C,3,FALSE),"")</f>
        <v>0</v>
      </c>
      <c r="D838" s="12">
        <f>IFERROR(VLOOKUP($A838,計算用シート!A:D,4,FALSE),"")</f>
        <v>0</v>
      </c>
      <c r="E838" s="12">
        <f>IFERROR(VLOOKUP($A838,計算用シート!A:E,5,FALSE),"")</f>
        <v>0</v>
      </c>
      <c r="F838" s="12">
        <f>IFERROR(VLOOKUP($A838,計算用シート!A:F,6,FALSE),"")</f>
        <v>0</v>
      </c>
      <c r="G838" s="12">
        <f>IFERROR(VLOOKUP($A838,計算用シート!A:G,7,FALSE),"")</f>
        <v>0</v>
      </c>
      <c r="H838" s="12">
        <f>IFERROR(VLOOKUP($A838,計算用シート!A:H,8,FALSE),"")</f>
        <v>0</v>
      </c>
    </row>
    <row r="839" spans="1:8" x14ac:dyDescent="0.15">
      <c r="A839" s="14">
        <v>829</v>
      </c>
      <c r="B839" s="11">
        <f>IFERROR(VLOOKUP(A839,計算用シート!A:B,2,FALSE),"")</f>
        <v>0</v>
      </c>
      <c r="C839" s="12">
        <f>IFERROR(VLOOKUP($A839,計算用シート!A:C,3,FALSE),"")</f>
        <v>0</v>
      </c>
      <c r="D839" s="12">
        <f>IFERROR(VLOOKUP($A839,計算用シート!A:D,4,FALSE),"")</f>
        <v>0</v>
      </c>
      <c r="E839" s="12">
        <f>IFERROR(VLOOKUP($A839,計算用シート!A:E,5,FALSE),"")</f>
        <v>0</v>
      </c>
      <c r="F839" s="12">
        <f>IFERROR(VLOOKUP($A839,計算用シート!A:F,6,FALSE),"")</f>
        <v>0</v>
      </c>
      <c r="G839" s="12">
        <f>IFERROR(VLOOKUP($A839,計算用シート!A:G,7,FALSE),"")</f>
        <v>0</v>
      </c>
      <c r="H839" s="12">
        <f>IFERROR(VLOOKUP($A839,計算用シート!A:H,8,FALSE),"")</f>
        <v>0</v>
      </c>
    </row>
    <row r="840" spans="1:8" x14ac:dyDescent="0.15">
      <c r="A840" s="14">
        <v>830</v>
      </c>
      <c r="B840" s="11">
        <f>IFERROR(VLOOKUP(A840,計算用シート!A:B,2,FALSE),"")</f>
        <v>0</v>
      </c>
      <c r="C840" s="12">
        <f>IFERROR(VLOOKUP($A840,計算用シート!A:C,3,FALSE),"")</f>
        <v>0</v>
      </c>
      <c r="D840" s="12">
        <f>IFERROR(VLOOKUP($A840,計算用シート!A:D,4,FALSE),"")</f>
        <v>0</v>
      </c>
      <c r="E840" s="12">
        <f>IFERROR(VLOOKUP($A840,計算用シート!A:E,5,FALSE),"")</f>
        <v>0</v>
      </c>
      <c r="F840" s="12">
        <f>IFERROR(VLOOKUP($A840,計算用シート!A:F,6,FALSE),"")</f>
        <v>0</v>
      </c>
      <c r="G840" s="12">
        <f>IFERROR(VLOOKUP($A840,計算用シート!A:G,7,FALSE),"")</f>
        <v>0</v>
      </c>
      <c r="H840" s="12">
        <f>IFERROR(VLOOKUP($A840,計算用シート!A:H,8,FALSE),"")</f>
        <v>0</v>
      </c>
    </row>
    <row r="841" spans="1:8" x14ac:dyDescent="0.15">
      <c r="A841" s="14">
        <v>831</v>
      </c>
      <c r="B841" s="11">
        <f>IFERROR(VLOOKUP(A841,計算用シート!A:B,2,FALSE),"")</f>
        <v>0</v>
      </c>
      <c r="C841" s="12">
        <f>IFERROR(VLOOKUP($A841,計算用シート!A:C,3,FALSE),"")</f>
        <v>0</v>
      </c>
      <c r="D841" s="12">
        <f>IFERROR(VLOOKUP($A841,計算用シート!A:D,4,FALSE),"")</f>
        <v>0</v>
      </c>
      <c r="E841" s="12">
        <f>IFERROR(VLOOKUP($A841,計算用シート!A:E,5,FALSE),"")</f>
        <v>0</v>
      </c>
      <c r="F841" s="12">
        <f>IFERROR(VLOOKUP($A841,計算用シート!A:F,6,FALSE),"")</f>
        <v>0</v>
      </c>
      <c r="G841" s="12">
        <f>IFERROR(VLOOKUP($A841,計算用シート!A:G,7,FALSE),"")</f>
        <v>0</v>
      </c>
      <c r="H841" s="12">
        <f>IFERROR(VLOOKUP($A841,計算用シート!A:H,8,FALSE),"")</f>
        <v>0</v>
      </c>
    </row>
    <row r="842" spans="1:8" x14ac:dyDescent="0.15">
      <c r="A842" s="14">
        <v>832</v>
      </c>
      <c r="B842" s="11">
        <f>IFERROR(VLOOKUP(A842,計算用シート!A:B,2,FALSE),"")</f>
        <v>0</v>
      </c>
      <c r="C842" s="12">
        <f>IFERROR(VLOOKUP($A842,計算用シート!A:C,3,FALSE),"")</f>
        <v>0</v>
      </c>
      <c r="D842" s="12">
        <f>IFERROR(VLOOKUP($A842,計算用シート!A:D,4,FALSE),"")</f>
        <v>0</v>
      </c>
      <c r="E842" s="12">
        <f>IFERROR(VLOOKUP($A842,計算用シート!A:E,5,FALSE),"")</f>
        <v>0</v>
      </c>
      <c r="F842" s="12">
        <f>IFERROR(VLOOKUP($A842,計算用シート!A:F,6,FALSE),"")</f>
        <v>0</v>
      </c>
      <c r="G842" s="12">
        <f>IFERROR(VLOOKUP($A842,計算用シート!A:G,7,FALSE),"")</f>
        <v>0</v>
      </c>
      <c r="H842" s="12">
        <f>IFERROR(VLOOKUP($A842,計算用シート!A:H,8,FALSE),"")</f>
        <v>0</v>
      </c>
    </row>
    <row r="843" spans="1:8" x14ac:dyDescent="0.15">
      <c r="A843" s="14">
        <v>833</v>
      </c>
      <c r="B843" s="11">
        <f>IFERROR(VLOOKUP(A843,計算用シート!A:B,2,FALSE),"")</f>
        <v>0</v>
      </c>
      <c r="C843" s="12">
        <f>IFERROR(VLOOKUP($A843,計算用シート!A:C,3,FALSE),"")</f>
        <v>0</v>
      </c>
      <c r="D843" s="12">
        <f>IFERROR(VLOOKUP($A843,計算用シート!A:D,4,FALSE),"")</f>
        <v>0</v>
      </c>
      <c r="E843" s="12">
        <f>IFERROR(VLOOKUP($A843,計算用シート!A:E,5,FALSE),"")</f>
        <v>0</v>
      </c>
      <c r="F843" s="12">
        <f>IFERROR(VLOOKUP($A843,計算用シート!A:F,6,FALSE),"")</f>
        <v>0</v>
      </c>
      <c r="G843" s="12">
        <f>IFERROR(VLOOKUP($A843,計算用シート!A:G,7,FALSE),"")</f>
        <v>0</v>
      </c>
      <c r="H843" s="12">
        <f>IFERROR(VLOOKUP($A843,計算用シート!A:H,8,FALSE),"")</f>
        <v>0</v>
      </c>
    </row>
    <row r="844" spans="1:8" x14ac:dyDescent="0.15">
      <c r="A844" s="14">
        <v>834</v>
      </c>
      <c r="B844" s="11">
        <f>IFERROR(VLOOKUP(A844,計算用シート!A:B,2,FALSE),"")</f>
        <v>0</v>
      </c>
      <c r="C844" s="12">
        <f>IFERROR(VLOOKUP($A844,計算用シート!A:C,3,FALSE),"")</f>
        <v>0</v>
      </c>
      <c r="D844" s="12">
        <f>IFERROR(VLOOKUP($A844,計算用シート!A:D,4,FALSE),"")</f>
        <v>0</v>
      </c>
      <c r="E844" s="12">
        <f>IFERROR(VLOOKUP($A844,計算用シート!A:E,5,FALSE),"")</f>
        <v>0</v>
      </c>
      <c r="F844" s="12">
        <f>IFERROR(VLOOKUP($A844,計算用シート!A:F,6,FALSE),"")</f>
        <v>0</v>
      </c>
      <c r="G844" s="12">
        <f>IFERROR(VLOOKUP($A844,計算用シート!A:G,7,FALSE),"")</f>
        <v>0</v>
      </c>
      <c r="H844" s="12">
        <f>IFERROR(VLOOKUP($A844,計算用シート!A:H,8,FALSE),"")</f>
        <v>0</v>
      </c>
    </row>
    <row r="845" spans="1:8" x14ac:dyDescent="0.15">
      <c r="A845" s="14">
        <v>835</v>
      </c>
      <c r="B845" s="11">
        <f>IFERROR(VLOOKUP(A845,計算用シート!A:B,2,FALSE),"")</f>
        <v>0</v>
      </c>
      <c r="C845" s="12">
        <f>IFERROR(VLOOKUP($A845,計算用シート!A:C,3,FALSE),"")</f>
        <v>0</v>
      </c>
      <c r="D845" s="12">
        <f>IFERROR(VLOOKUP($A845,計算用シート!A:D,4,FALSE),"")</f>
        <v>0</v>
      </c>
      <c r="E845" s="12">
        <f>IFERROR(VLOOKUP($A845,計算用シート!A:E,5,FALSE),"")</f>
        <v>0</v>
      </c>
      <c r="F845" s="12">
        <f>IFERROR(VLOOKUP($A845,計算用シート!A:F,6,FALSE),"")</f>
        <v>0</v>
      </c>
      <c r="G845" s="12">
        <f>IFERROR(VLOOKUP($A845,計算用シート!A:G,7,FALSE),"")</f>
        <v>0</v>
      </c>
      <c r="H845" s="12">
        <f>IFERROR(VLOOKUP($A845,計算用シート!A:H,8,FALSE),"")</f>
        <v>0</v>
      </c>
    </row>
    <row r="846" spans="1:8" x14ac:dyDescent="0.15">
      <c r="A846" s="14">
        <v>836</v>
      </c>
      <c r="B846" s="11">
        <f>IFERROR(VLOOKUP(A846,計算用シート!A:B,2,FALSE),"")</f>
        <v>0</v>
      </c>
      <c r="C846" s="12">
        <f>IFERROR(VLOOKUP($A846,計算用シート!A:C,3,FALSE),"")</f>
        <v>0</v>
      </c>
      <c r="D846" s="12">
        <f>IFERROR(VLOOKUP($A846,計算用シート!A:D,4,FALSE),"")</f>
        <v>0</v>
      </c>
      <c r="E846" s="12">
        <f>IFERROR(VLOOKUP($A846,計算用シート!A:E,5,FALSE),"")</f>
        <v>0</v>
      </c>
      <c r="F846" s="12">
        <f>IFERROR(VLOOKUP($A846,計算用シート!A:F,6,FALSE),"")</f>
        <v>0</v>
      </c>
      <c r="G846" s="12">
        <f>IFERROR(VLOOKUP($A846,計算用シート!A:G,7,FALSE),"")</f>
        <v>0</v>
      </c>
      <c r="H846" s="12">
        <f>IFERROR(VLOOKUP($A846,計算用シート!A:H,8,FALSE),"")</f>
        <v>0</v>
      </c>
    </row>
    <row r="847" spans="1:8" x14ac:dyDescent="0.15">
      <c r="A847" s="14">
        <v>837</v>
      </c>
      <c r="B847" s="11">
        <f>IFERROR(VLOOKUP(A847,計算用シート!A:B,2,FALSE),"")</f>
        <v>0</v>
      </c>
      <c r="C847" s="12">
        <f>IFERROR(VLOOKUP($A847,計算用シート!A:C,3,FALSE),"")</f>
        <v>0</v>
      </c>
      <c r="D847" s="12">
        <f>IFERROR(VLOOKUP($A847,計算用シート!A:D,4,FALSE),"")</f>
        <v>0</v>
      </c>
      <c r="E847" s="12">
        <f>IFERROR(VLOOKUP($A847,計算用シート!A:E,5,FALSE),"")</f>
        <v>0</v>
      </c>
      <c r="F847" s="12">
        <f>IFERROR(VLOOKUP($A847,計算用シート!A:F,6,FALSE),"")</f>
        <v>0</v>
      </c>
      <c r="G847" s="12">
        <f>IFERROR(VLOOKUP($A847,計算用シート!A:G,7,FALSE),"")</f>
        <v>0</v>
      </c>
      <c r="H847" s="12">
        <f>IFERROR(VLOOKUP($A847,計算用シート!A:H,8,FALSE),"")</f>
        <v>0</v>
      </c>
    </row>
    <row r="848" spans="1:8" x14ac:dyDescent="0.15">
      <c r="A848" s="14">
        <v>838</v>
      </c>
      <c r="B848" s="11">
        <f>IFERROR(VLOOKUP(A848,計算用シート!A:B,2,FALSE),"")</f>
        <v>0</v>
      </c>
      <c r="C848" s="12">
        <f>IFERROR(VLOOKUP($A848,計算用シート!A:C,3,FALSE),"")</f>
        <v>0</v>
      </c>
      <c r="D848" s="12">
        <f>IFERROR(VLOOKUP($A848,計算用シート!A:D,4,FALSE),"")</f>
        <v>0</v>
      </c>
      <c r="E848" s="12">
        <f>IFERROR(VLOOKUP($A848,計算用シート!A:E,5,FALSE),"")</f>
        <v>0</v>
      </c>
      <c r="F848" s="12">
        <f>IFERROR(VLOOKUP($A848,計算用シート!A:F,6,FALSE),"")</f>
        <v>0</v>
      </c>
      <c r="G848" s="12">
        <f>IFERROR(VLOOKUP($A848,計算用シート!A:G,7,FALSE),"")</f>
        <v>0</v>
      </c>
      <c r="H848" s="12">
        <f>IFERROR(VLOOKUP($A848,計算用シート!A:H,8,FALSE),"")</f>
        <v>0</v>
      </c>
    </row>
    <row r="849" spans="1:8" x14ac:dyDescent="0.15">
      <c r="A849" s="14">
        <v>839</v>
      </c>
      <c r="B849" s="11">
        <f>IFERROR(VLOOKUP(A849,計算用シート!A:B,2,FALSE),"")</f>
        <v>0</v>
      </c>
      <c r="C849" s="12">
        <f>IFERROR(VLOOKUP($A849,計算用シート!A:C,3,FALSE),"")</f>
        <v>0</v>
      </c>
      <c r="D849" s="12">
        <f>IFERROR(VLOOKUP($A849,計算用シート!A:D,4,FALSE),"")</f>
        <v>0</v>
      </c>
      <c r="E849" s="12">
        <f>IFERROR(VLOOKUP($A849,計算用シート!A:E,5,FALSE),"")</f>
        <v>0</v>
      </c>
      <c r="F849" s="12">
        <f>IFERROR(VLOOKUP($A849,計算用シート!A:F,6,FALSE),"")</f>
        <v>0</v>
      </c>
      <c r="G849" s="12">
        <f>IFERROR(VLOOKUP($A849,計算用シート!A:G,7,FALSE),"")</f>
        <v>0</v>
      </c>
      <c r="H849" s="12">
        <f>IFERROR(VLOOKUP($A849,計算用シート!A:H,8,FALSE),"")</f>
        <v>0</v>
      </c>
    </row>
    <row r="850" spans="1:8" x14ac:dyDescent="0.15">
      <c r="A850" s="14">
        <v>840</v>
      </c>
      <c r="B850" s="11">
        <f>IFERROR(VLOOKUP(A850,計算用シート!A:B,2,FALSE),"")</f>
        <v>0</v>
      </c>
      <c r="C850" s="12">
        <f>IFERROR(VLOOKUP($A850,計算用シート!A:C,3,FALSE),"")</f>
        <v>0</v>
      </c>
      <c r="D850" s="12">
        <f>IFERROR(VLOOKUP($A850,計算用シート!A:D,4,FALSE),"")</f>
        <v>0</v>
      </c>
      <c r="E850" s="12">
        <f>IFERROR(VLOOKUP($A850,計算用シート!A:E,5,FALSE),"")</f>
        <v>0</v>
      </c>
      <c r="F850" s="12">
        <f>IFERROR(VLOOKUP($A850,計算用シート!A:F,6,FALSE),"")</f>
        <v>0</v>
      </c>
      <c r="G850" s="12">
        <f>IFERROR(VLOOKUP($A850,計算用シート!A:G,7,FALSE),"")</f>
        <v>0</v>
      </c>
      <c r="H850" s="12">
        <f>IFERROR(VLOOKUP($A850,計算用シート!A:H,8,FALSE),"")</f>
        <v>0</v>
      </c>
    </row>
    <row r="851" spans="1:8" x14ac:dyDescent="0.15">
      <c r="A851" s="14">
        <v>841</v>
      </c>
      <c r="B851" s="11">
        <f>IFERROR(VLOOKUP(A851,計算用シート!A:B,2,FALSE),"")</f>
        <v>0</v>
      </c>
      <c r="C851" s="12">
        <f>IFERROR(VLOOKUP($A851,計算用シート!A:C,3,FALSE),"")</f>
        <v>0</v>
      </c>
      <c r="D851" s="12">
        <f>IFERROR(VLOOKUP($A851,計算用シート!A:D,4,FALSE),"")</f>
        <v>0</v>
      </c>
      <c r="E851" s="12">
        <f>IFERROR(VLOOKUP($A851,計算用シート!A:E,5,FALSE),"")</f>
        <v>0</v>
      </c>
      <c r="F851" s="12">
        <f>IFERROR(VLOOKUP($A851,計算用シート!A:F,6,FALSE),"")</f>
        <v>0</v>
      </c>
      <c r="G851" s="12">
        <f>IFERROR(VLOOKUP($A851,計算用シート!A:G,7,FALSE),"")</f>
        <v>0</v>
      </c>
      <c r="H851" s="12">
        <f>IFERROR(VLOOKUP($A851,計算用シート!A:H,8,FALSE),"")</f>
        <v>0</v>
      </c>
    </row>
    <row r="852" spans="1:8" x14ac:dyDescent="0.15">
      <c r="A852" s="14">
        <v>842</v>
      </c>
      <c r="B852" s="11">
        <f>IFERROR(VLOOKUP(A852,計算用シート!A:B,2,FALSE),"")</f>
        <v>0</v>
      </c>
      <c r="C852" s="12">
        <f>IFERROR(VLOOKUP($A852,計算用シート!A:C,3,FALSE),"")</f>
        <v>0</v>
      </c>
      <c r="D852" s="12">
        <f>IFERROR(VLOOKUP($A852,計算用シート!A:D,4,FALSE),"")</f>
        <v>0</v>
      </c>
      <c r="E852" s="12">
        <f>IFERROR(VLOOKUP($A852,計算用シート!A:E,5,FALSE),"")</f>
        <v>0</v>
      </c>
      <c r="F852" s="12">
        <f>IFERROR(VLOOKUP($A852,計算用シート!A:F,6,FALSE),"")</f>
        <v>0</v>
      </c>
      <c r="G852" s="12">
        <f>IFERROR(VLOOKUP($A852,計算用シート!A:G,7,FALSE),"")</f>
        <v>0</v>
      </c>
      <c r="H852" s="12">
        <f>IFERROR(VLOOKUP($A852,計算用シート!A:H,8,FALSE),"")</f>
        <v>0</v>
      </c>
    </row>
    <row r="853" spans="1:8" x14ac:dyDescent="0.15">
      <c r="A853" s="14">
        <v>843</v>
      </c>
      <c r="B853" s="11">
        <f>IFERROR(VLOOKUP(A853,計算用シート!A:B,2,FALSE),"")</f>
        <v>0</v>
      </c>
      <c r="C853" s="12">
        <f>IFERROR(VLOOKUP($A853,計算用シート!A:C,3,FALSE),"")</f>
        <v>0</v>
      </c>
      <c r="D853" s="12">
        <f>IFERROR(VLOOKUP($A853,計算用シート!A:D,4,FALSE),"")</f>
        <v>0</v>
      </c>
      <c r="E853" s="12">
        <f>IFERROR(VLOOKUP($A853,計算用シート!A:E,5,FALSE),"")</f>
        <v>0</v>
      </c>
      <c r="F853" s="12">
        <f>IFERROR(VLOOKUP($A853,計算用シート!A:F,6,FALSE),"")</f>
        <v>0</v>
      </c>
      <c r="G853" s="12">
        <f>IFERROR(VLOOKUP($A853,計算用シート!A:G,7,FALSE),"")</f>
        <v>0</v>
      </c>
      <c r="H853" s="12">
        <f>IFERROR(VLOOKUP($A853,計算用シート!A:H,8,FALSE),"")</f>
        <v>0</v>
      </c>
    </row>
    <row r="854" spans="1:8" x14ac:dyDescent="0.15">
      <c r="A854" s="14">
        <v>844</v>
      </c>
      <c r="B854" s="11">
        <f>IFERROR(VLOOKUP(A854,計算用シート!A:B,2,FALSE),"")</f>
        <v>0</v>
      </c>
      <c r="C854" s="12">
        <f>IFERROR(VLOOKUP($A854,計算用シート!A:C,3,FALSE),"")</f>
        <v>0</v>
      </c>
      <c r="D854" s="12">
        <f>IFERROR(VLOOKUP($A854,計算用シート!A:D,4,FALSE),"")</f>
        <v>0</v>
      </c>
      <c r="E854" s="12">
        <f>IFERROR(VLOOKUP($A854,計算用シート!A:E,5,FALSE),"")</f>
        <v>0</v>
      </c>
      <c r="F854" s="12">
        <f>IFERROR(VLOOKUP($A854,計算用シート!A:F,6,FALSE),"")</f>
        <v>0</v>
      </c>
      <c r="G854" s="12">
        <f>IFERROR(VLOOKUP($A854,計算用シート!A:G,7,FALSE),"")</f>
        <v>0</v>
      </c>
      <c r="H854" s="12">
        <f>IFERROR(VLOOKUP($A854,計算用シート!A:H,8,FALSE),"")</f>
        <v>0</v>
      </c>
    </row>
    <row r="855" spans="1:8" x14ac:dyDescent="0.15">
      <c r="A855" s="14">
        <v>845</v>
      </c>
      <c r="B855" s="11">
        <f>IFERROR(VLOOKUP(A855,計算用シート!A:B,2,FALSE),"")</f>
        <v>0</v>
      </c>
      <c r="C855" s="12">
        <f>IFERROR(VLOOKUP($A855,計算用シート!A:C,3,FALSE),"")</f>
        <v>0</v>
      </c>
      <c r="D855" s="12">
        <f>IFERROR(VLOOKUP($A855,計算用シート!A:D,4,FALSE),"")</f>
        <v>0</v>
      </c>
      <c r="E855" s="12">
        <f>IFERROR(VLOOKUP($A855,計算用シート!A:E,5,FALSE),"")</f>
        <v>0</v>
      </c>
      <c r="F855" s="12">
        <f>IFERROR(VLOOKUP($A855,計算用シート!A:F,6,FALSE),"")</f>
        <v>0</v>
      </c>
      <c r="G855" s="12">
        <f>IFERROR(VLOOKUP($A855,計算用シート!A:G,7,FALSE),"")</f>
        <v>0</v>
      </c>
      <c r="H855" s="12">
        <f>IFERROR(VLOOKUP($A855,計算用シート!A:H,8,FALSE),"")</f>
        <v>0</v>
      </c>
    </row>
    <row r="856" spans="1:8" x14ac:dyDescent="0.15">
      <c r="A856" s="14">
        <v>846</v>
      </c>
      <c r="B856" s="11">
        <f>IFERROR(VLOOKUP(A856,計算用シート!A:B,2,FALSE),"")</f>
        <v>0</v>
      </c>
      <c r="C856" s="12">
        <f>IFERROR(VLOOKUP($A856,計算用シート!A:C,3,FALSE),"")</f>
        <v>0</v>
      </c>
      <c r="D856" s="12">
        <f>IFERROR(VLOOKUP($A856,計算用シート!A:D,4,FALSE),"")</f>
        <v>0</v>
      </c>
      <c r="E856" s="12">
        <f>IFERROR(VLOOKUP($A856,計算用シート!A:E,5,FALSE),"")</f>
        <v>0</v>
      </c>
      <c r="F856" s="12">
        <f>IFERROR(VLOOKUP($A856,計算用シート!A:F,6,FALSE),"")</f>
        <v>0</v>
      </c>
      <c r="G856" s="12">
        <f>IFERROR(VLOOKUP($A856,計算用シート!A:G,7,FALSE),"")</f>
        <v>0</v>
      </c>
      <c r="H856" s="12">
        <f>IFERROR(VLOOKUP($A856,計算用シート!A:H,8,FALSE),"")</f>
        <v>0</v>
      </c>
    </row>
    <row r="857" spans="1:8" x14ac:dyDescent="0.15">
      <c r="A857" s="14">
        <v>847</v>
      </c>
      <c r="B857" s="11">
        <f>IFERROR(VLOOKUP(A857,計算用シート!A:B,2,FALSE),"")</f>
        <v>0</v>
      </c>
      <c r="C857" s="12">
        <f>IFERROR(VLOOKUP($A857,計算用シート!A:C,3,FALSE),"")</f>
        <v>0</v>
      </c>
      <c r="D857" s="12">
        <f>IFERROR(VLOOKUP($A857,計算用シート!A:D,4,FALSE),"")</f>
        <v>0</v>
      </c>
      <c r="E857" s="12">
        <f>IFERROR(VLOOKUP($A857,計算用シート!A:E,5,FALSE),"")</f>
        <v>0</v>
      </c>
      <c r="F857" s="12">
        <f>IFERROR(VLOOKUP($A857,計算用シート!A:F,6,FALSE),"")</f>
        <v>0</v>
      </c>
      <c r="G857" s="12">
        <f>IFERROR(VLOOKUP($A857,計算用シート!A:G,7,FALSE),"")</f>
        <v>0</v>
      </c>
      <c r="H857" s="12">
        <f>IFERROR(VLOOKUP($A857,計算用シート!A:H,8,FALSE),"")</f>
        <v>0</v>
      </c>
    </row>
    <row r="858" spans="1:8" x14ac:dyDescent="0.15">
      <c r="A858" s="14">
        <v>848</v>
      </c>
      <c r="B858" s="11">
        <f>IFERROR(VLOOKUP(A858,計算用シート!A:B,2,FALSE),"")</f>
        <v>0</v>
      </c>
      <c r="C858" s="12">
        <f>IFERROR(VLOOKUP($A858,計算用シート!A:C,3,FALSE),"")</f>
        <v>0</v>
      </c>
      <c r="D858" s="12">
        <f>IFERROR(VLOOKUP($A858,計算用シート!A:D,4,FALSE),"")</f>
        <v>0</v>
      </c>
      <c r="E858" s="12">
        <f>IFERROR(VLOOKUP($A858,計算用シート!A:E,5,FALSE),"")</f>
        <v>0</v>
      </c>
      <c r="F858" s="12">
        <f>IFERROR(VLOOKUP($A858,計算用シート!A:F,6,FALSE),"")</f>
        <v>0</v>
      </c>
      <c r="G858" s="12">
        <f>IFERROR(VLOOKUP($A858,計算用シート!A:G,7,FALSE),"")</f>
        <v>0</v>
      </c>
      <c r="H858" s="12">
        <f>IFERROR(VLOOKUP($A858,計算用シート!A:H,8,FALSE),"")</f>
        <v>0</v>
      </c>
    </row>
    <row r="859" spans="1:8" x14ac:dyDescent="0.15">
      <c r="A859" s="14">
        <v>849</v>
      </c>
      <c r="B859" s="11">
        <f>IFERROR(VLOOKUP(A859,計算用シート!A:B,2,FALSE),"")</f>
        <v>0</v>
      </c>
      <c r="C859" s="12">
        <f>IFERROR(VLOOKUP($A859,計算用シート!A:C,3,FALSE),"")</f>
        <v>0</v>
      </c>
      <c r="D859" s="12">
        <f>IFERROR(VLOOKUP($A859,計算用シート!A:D,4,FALSE),"")</f>
        <v>0</v>
      </c>
      <c r="E859" s="12">
        <f>IFERROR(VLOOKUP($A859,計算用シート!A:E,5,FALSE),"")</f>
        <v>0</v>
      </c>
      <c r="F859" s="12">
        <f>IFERROR(VLOOKUP($A859,計算用シート!A:F,6,FALSE),"")</f>
        <v>0</v>
      </c>
      <c r="G859" s="12">
        <f>IFERROR(VLOOKUP($A859,計算用シート!A:G,7,FALSE),"")</f>
        <v>0</v>
      </c>
      <c r="H859" s="12">
        <f>IFERROR(VLOOKUP($A859,計算用シート!A:H,8,FALSE),"")</f>
        <v>0</v>
      </c>
    </row>
    <row r="860" spans="1:8" x14ac:dyDescent="0.15">
      <c r="A860" s="14">
        <v>850</v>
      </c>
      <c r="B860" s="11">
        <f>IFERROR(VLOOKUP(A860,計算用シート!A:B,2,FALSE),"")</f>
        <v>0</v>
      </c>
      <c r="C860" s="12">
        <f>IFERROR(VLOOKUP($A860,計算用シート!A:C,3,FALSE),"")</f>
        <v>0</v>
      </c>
      <c r="D860" s="12">
        <f>IFERROR(VLOOKUP($A860,計算用シート!A:D,4,FALSE),"")</f>
        <v>0</v>
      </c>
      <c r="E860" s="12">
        <f>IFERROR(VLOOKUP($A860,計算用シート!A:E,5,FALSE),"")</f>
        <v>0</v>
      </c>
      <c r="F860" s="12">
        <f>IFERROR(VLOOKUP($A860,計算用シート!A:F,6,FALSE),"")</f>
        <v>0</v>
      </c>
      <c r="G860" s="12">
        <f>IFERROR(VLOOKUP($A860,計算用シート!A:G,7,FALSE),"")</f>
        <v>0</v>
      </c>
      <c r="H860" s="12">
        <f>IFERROR(VLOOKUP($A860,計算用シート!A:H,8,FALSE),"")</f>
        <v>0</v>
      </c>
    </row>
    <row r="861" spans="1:8" x14ac:dyDescent="0.15">
      <c r="A861" s="14">
        <v>851</v>
      </c>
      <c r="B861" s="11">
        <f>IFERROR(VLOOKUP(A861,計算用シート!A:B,2,FALSE),"")</f>
        <v>0</v>
      </c>
      <c r="C861" s="12">
        <f>IFERROR(VLOOKUP($A861,計算用シート!A:C,3,FALSE),"")</f>
        <v>0</v>
      </c>
      <c r="D861" s="12">
        <f>IFERROR(VLOOKUP($A861,計算用シート!A:D,4,FALSE),"")</f>
        <v>0</v>
      </c>
      <c r="E861" s="12">
        <f>IFERROR(VLOOKUP($A861,計算用シート!A:E,5,FALSE),"")</f>
        <v>0</v>
      </c>
      <c r="F861" s="12">
        <f>IFERROR(VLOOKUP($A861,計算用シート!A:F,6,FALSE),"")</f>
        <v>0</v>
      </c>
      <c r="G861" s="12">
        <f>IFERROR(VLOOKUP($A861,計算用シート!A:G,7,FALSE),"")</f>
        <v>0</v>
      </c>
      <c r="H861" s="12">
        <f>IFERROR(VLOOKUP($A861,計算用シート!A:H,8,FALSE),"")</f>
        <v>0</v>
      </c>
    </row>
    <row r="862" spans="1:8" x14ac:dyDescent="0.15">
      <c r="A862" s="14">
        <v>852</v>
      </c>
      <c r="B862" s="11">
        <f>IFERROR(VLOOKUP(A862,計算用シート!A:B,2,FALSE),"")</f>
        <v>0</v>
      </c>
      <c r="C862" s="12">
        <f>IFERROR(VLOOKUP($A862,計算用シート!A:C,3,FALSE),"")</f>
        <v>0</v>
      </c>
      <c r="D862" s="12">
        <f>IFERROR(VLOOKUP($A862,計算用シート!A:D,4,FALSE),"")</f>
        <v>0</v>
      </c>
      <c r="E862" s="12">
        <f>IFERROR(VLOOKUP($A862,計算用シート!A:E,5,FALSE),"")</f>
        <v>0</v>
      </c>
      <c r="F862" s="12">
        <f>IFERROR(VLOOKUP($A862,計算用シート!A:F,6,FALSE),"")</f>
        <v>0</v>
      </c>
      <c r="G862" s="12">
        <f>IFERROR(VLOOKUP($A862,計算用シート!A:G,7,FALSE),"")</f>
        <v>0</v>
      </c>
      <c r="H862" s="12">
        <f>IFERROR(VLOOKUP($A862,計算用シート!A:H,8,FALSE),"")</f>
        <v>0</v>
      </c>
    </row>
    <row r="863" spans="1:8" x14ac:dyDescent="0.15">
      <c r="A863" s="14">
        <v>853</v>
      </c>
      <c r="B863" s="11">
        <f>IFERROR(VLOOKUP(A863,計算用シート!A:B,2,FALSE),"")</f>
        <v>0</v>
      </c>
      <c r="C863" s="12">
        <f>IFERROR(VLOOKUP($A863,計算用シート!A:C,3,FALSE),"")</f>
        <v>0</v>
      </c>
      <c r="D863" s="12">
        <f>IFERROR(VLOOKUP($A863,計算用シート!A:D,4,FALSE),"")</f>
        <v>0</v>
      </c>
      <c r="E863" s="12">
        <f>IFERROR(VLOOKUP($A863,計算用シート!A:E,5,FALSE),"")</f>
        <v>0</v>
      </c>
      <c r="F863" s="12">
        <f>IFERROR(VLOOKUP($A863,計算用シート!A:F,6,FALSE),"")</f>
        <v>0</v>
      </c>
      <c r="G863" s="12">
        <f>IFERROR(VLOOKUP($A863,計算用シート!A:G,7,FALSE),"")</f>
        <v>0</v>
      </c>
      <c r="H863" s="12">
        <f>IFERROR(VLOOKUP($A863,計算用シート!A:H,8,FALSE),"")</f>
        <v>0</v>
      </c>
    </row>
    <row r="864" spans="1:8" x14ac:dyDescent="0.15">
      <c r="A864" s="14">
        <v>854</v>
      </c>
      <c r="B864" s="11">
        <f>IFERROR(VLOOKUP(A864,計算用シート!A:B,2,FALSE),"")</f>
        <v>0</v>
      </c>
      <c r="C864" s="12">
        <f>IFERROR(VLOOKUP($A864,計算用シート!A:C,3,FALSE),"")</f>
        <v>0</v>
      </c>
      <c r="D864" s="12">
        <f>IFERROR(VLOOKUP($A864,計算用シート!A:D,4,FALSE),"")</f>
        <v>0</v>
      </c>
      <c r="E864" s="12">
        <f>IFERROR(VLOOKUP($A864,計算用シート!A:E,5,FALSE),"")</f>
        <v>0</v>
      </c>
      <c r="F864" s="12">
        <f>IFERROR(VLOOKUP($A864,計算用シート!A:F,6,FALSE),"")</f>
        <v>0</v>
      </c>
      <c r="G864" s="12">
        <f>IFERROR(VLOOKUP($A864,計算用シート!A:G,7,FALSE),"")</f>
        <v>0</v>
      </c>
      <c r="H864" s="12">
        <f>IFERROR(VLOOKUP($A864,計算用シート!A:H,8,FALSE),"")</f>
        <v>0</v>
      </c>
    </row>
    <row r="865" spans="1:8" x14ac:dyDescent="0.15">
      <c r="A865" s="14">
        <v>855</v>
      </c>
      <c r="B865" s="11">
        <f>IFERROR(VLOOKUP(A865,計算用シート!A:B,2,FALSE),"")</f>
        <v>0</v>
      </c>
      <c r="C865" s="12">
        <f>IFERROR(VLOOKUP($A865,計算用シート!A:C,3,FALSE),"")</f>
        <v>0</v>
      </c>
      <c r="D865" s="12">
        <f>IFERROR(VLOOKUP($A865,計算用シート!A:D,4,FALSE),"")</f>
        <v>0</v>
      </c>
      <c r="E865" s="12">
        <f>IFERROR(VLOOKUP($A865,計算用シート!A:E,5,FALSE),"")</f>
        <v>0</v>
      </c>
      <c r="F865" s="12">
        <f>IFERROR(VLOOKUP($A865,計算用シート!A:F,6,FALSE),"")</f>
        <v>0</v>
      </c>
      <c r="G865" s="12">
        <f>IFERROR(VLOOKUP($A865,計算用シート!A:G,7,FALSE),"")</f>
        <v>0</v>
      </c>
      <c r="H865" s="12">
        <f>IFERROR(VLOOKUP($A865,計算用シート!A:H,8,FALSE),"")</f>
        <v>0</v>
      </c>
    </row>
    <row r="866" spans="1:8" x14ac:dyDescent="0.15">
      <c r="A866" s="14">
        <v>856</v>
      </c>
      <c r="B866" s="11">
        <f>IFERROR(VLOOKUP(A866,計算用シート!A:B,2,FALSE),"")</f>
        <v>0</v>
      </c>
      <c r="C866" s="12">
        <f>IFERROR(VLOOKUP($A866,計算用シート!A:C,3,FALSE),"")</f>
        <v>0</v>
      </c>
      <c r="D866" s="12">
        <f>IFERROR(VLOOKUP($A866,計算用シート!A:D,4,FALSE),"")</f>
        <v>0</v>
      </c>
      <c r="E866" s="12">
        <f>IFERROR(VLOOKUP($A866,計算用シート!A:E,5,FALSE),"")</f>
        <v>0</v>
      </c>
      <c r="F866" s="12">
        <f>IFERROR(VLOOKUP($A866,計算用シート!A:F,6,FALSE),"")</f>
        <v>0</v>
      </c>
      <c r="G866" s="12">
        <f>IFERROR(VLOOKUP($A866,計算用シート!A:G,7,FALSE),"")</f>
        <v>0</v>
      </c>
      <c r="H866" s="12">
        <f>IFERROR(VLOOKUP($A866,計算用シート!A:H,8,FALSE),"")</f>
        <v>0</v>
      </c>
    </row>
    <row r="867" spans="1:8" x14ac:dyDescent="0.15">
      <c r="A867" s="14">
        <v>857</v>
      </c>
      <c r="B867" s="11">
        <f>IFERROR(VLOOKUP(A867,計算用シート!A:B,2,FALSE),"")</f>
        <v>0</v>
      </c>
      <c r="C867" s="12">
        <f>IFERROR(VLOOKUP($A867,計算用シート!A:C,3,FALSE),"")</f>
        <v>0</v>
      </c>
      <c r="D867" s="12">
        <f>IFERROR(VLOOKUP($A867,計算用シート!A:D,4,FALSE),"")</f>
        <v>0</v>
      </c>
      <c r="E867" s="12">
        <f>IFERROR(VLOOKUP($A867,計算用シート!A:E,5,FALSE),"")</f>
        <v>0</v>
      </c>
      <c r="F867" s="12">
        <f>IFERROR(VLOOKUP($A867,計算用シート!A:F,6,FALSE),"")</f>
        <v>0</v>
      </c>
      <c r="G867" s="12">
        <f>IFERROR(VLOOKUP($A867,計算用シート!A:G,7,FALSE),"")</f>
        <v>0</v>
      </c>
      <c r="H867" s="12">
        <f>IFERROR(VLOOKUP($A867,計算用シート!A:H,8,FALSE),"")</f>
        <v>0</v>
      </c>
    </row>
    <row r="868" spans="1:8" x14ac:dyDescent="0.15">
      <c r="A868" s="14">
        <v>858</v>
      </c>
      <c r="B868" s="11">
        <f>IFERROR(VLOOKUP(A868,計算用シート!A:B,2,FALSE),"")</f>
        <v>0</v>
      </c>
      <c r="C868" s="12">
        <f>IFERROR(VLOOKUP($A868,計算用シート!A:C,3,FALSE),"")</f>
        <v>0</v>
      </c>
      <c r="D868" s="12">
        <f>IFERROR(VLOOKUP($A868,計算用シート!A:D,4,FALSE),"")</f>
        <v>0</v>
      </c>
      <c r="E868" s="12">
        <f>IFERROR(VLOOKUP($A868,計算用シート!A:E,5,FALSE),"")</f>
        <v>0</v>
      </c>
      <c r="F868" s="12">
        <f>IFERROR(VLOOKUP($A868,計算用シート!A:F,6,FALSE),"")</f>
        <v>0</v>
      </c>
      <c r="G868" s="12">
        <f>IFERROR(VLOOKUP($A868,計算用シート!A:G,7,FALSE),"")</f>
        <v>0</v>
      </c>
      <c r="H868" s="12">
        <f>IFERROR(VLOOKUP($A868,計算用シート!A:H,8,FALSE),"")</f>
        <v>0</v>
      </c>
    </row>
    <row r="869" spans="1:8" x14ac:dyDescent="0.15">
      <c r="A869" s="14">
        <v>859</v>
      </c>
      <c r="B869" s="11">
        <f>IFERROR(VLOOKUP(A869,計算用シート!A:B,2,FALSE),"")</f>
        <v>0</v>
      </c>
      <c r="C869" s="12">
        <f>IFERROR(VLOOKUP($A869,計算用シート!A:C,3,FALSE),"")</f>
        <v>0</v>
      </c>
      <c r="D869" s="12">
        <f>IFERROR(VLOOKUP($A869,計算用シート!A:D,4,FALSE),"")</f>
        <v>0</v>
      </c>
      <c r="E869" s="12">
        <f>IFERROR(VLOOKUP($A869,計算用シート!A:E,5,FALSE),"")</f>
        <v>0</v>
      </c>
      <c r="F869" s="12">
        <f>IFERROR(VLOOKUP($A869,計算用シート!A:F,6,FALSE),"")</f>
        <v>0</v>
      </c>
      <c r="G869" s="12">
        <f>IFERROR(VLOOKUP($A869,計算用シート!A:G,7,FALSE),"")</f>
        <v>0</v>
      </c>
      <c r="H869" s="12">
        <f>IFERROR(VLOOKUP($A869,計算用シート!A:H,8,FALSE),"")</f>
        <v>0</v>
      </c>
    </row>
    <row r="870" spans="1:8" x14ac:dyDescent="0.15">
      <c r="A870" s="14">
        <v>860</v>
      </c>
      <c r="B870" s="11">
        <f>IFERROR(VLOOKUP(A870,計算用シート!A:B,2,FALSE),"")</f>
        <v>0</v>
      </c>
      <c r="C870" s="12">
        <f>IFERROR(VLOOKUP($A870,計算用シート!A:C,3,FALSE),"")</f>
        <v>0</v>
      </c>
      <c r="D870" s="12">
        <f>IFERROR(VLOOKUP($A870,計算用シート!A:D,4,FALSE),"")</f>
        <v>0</v>
      </c>
      <c r="E870" s="12">
        <f>IFERROR(VLOOKUP($A870,計算用シート!A:E,5,FALSE),"")</f>
        <v>0</v>
      </c>
      <c r="F870" s="12">
        <f>IFERROR(VLOOKUP($A870,計算用シート!A:F,6,FALSE),"")</f>
        <v>0</v>
      </c>
      <c r="G870" s="12">
        <f>IFERROR(VLOOKUP($A870,計算用シート!A:G,7,FALSE),"")</f>
        <v>0</v>
      </c>
      <c r="H870" s="12">
        <f>IFERROR(VLOOKUP($A870,計算用シート!A:H,8,FALSE),"")</f>
        <v>0</v>
      </c>
    </row>
    <row r="871" spans="1:8" x14ac:dyDescent="0.15">
      <c r="A871" s="14">
        <v>861</v>
      </c>
      <c r="B871" s="11">
        <f>IFERROR(VLOOKUP(A871,計算用シート!A:B,2,FALSE),"")</f>
        <v>0</v>
      </c>
      <c r="C871" s="12">
        <f>IFERROR(VLOOKUP($A871,計算用シート!A:C,3,FALSE),"")</f>
        <v>0</v>
      </c>
      <c r="D871" s="12">
        <f>IFERROR(VLOOKUP($A871,計算用シート!A:D,4,FALSE),"")</f>
        <v>0</v>
      </c>
      <c r="E871" s="12">
        <f>IFERROR(VLOOKUP($A871,計算用シート!A:E,5,FALSE),"")</f>
        <v>0</v>
      </c>
      <c r="F871" s="12">
        <f>IFERROR(VLOOKUP($A871,計算用シート!A:F,6,FALSE),"")</f>
        <v>0</v>
      </c>
      <c r="G871" s="12">
        <f>IFERROR(VLOOKUP($A871,計算用シート!A:G,7,FALSE),"")</f>
        <v>0</v>
      </c>
      <c r="H871" s="12">
        <f>IFERROR(VLOOKUP($A871,計算用シート!A:H,8,FALSE),"")</f>
        <v>0</v>
      </c>
    </row>
    <row r="872" spans="1:8" x14ac:dyDescent="0.15">
      <c r="A872" s="14">
        <v>862</v>
      </c>
      <c r="B872" s="11">
        <f>IFERROR(VLOOKUP(A872,計算用シート!A:B,2,FALSE),"")</f>
        <v>0</v>
      </c>
      <c r="C872" s="12">
        <f>IFERROR(VLOOKUP($A872,計算用シート!A:C,3,FALSE),"")</f>
        <v>0</v>
      </c>
      <c r="D872" s="12">
        <f>IFERROR(VLOOKUP($A872,計算用シート!A:D,4,FALSE),"")</f>
        <v>0</v>
      </c>
      <c r="E872" s="12">
        <f>IFERROR(VLOOKUP($A872,計算用シート!A:E,5,FALSE),"")</f>
        <v>0</v>
      </c>
      <c r="F872" s="12">
        <f>IFERROR(VLOOKUP($A872,計算用シート!A:F,6,FALSE),"")</f>
        <v>0</v>
      </c>
      <c r="G872" s="12">
        <f>IFERROR(VLOOKUP($A872,計算用シート!A:G,7,FALSE),"")</f>
        <v>0</v>
      </c>
      <c r="H872" s="12">
        <f>IFERROR(VLOOKUP($A872,計算用シート!A:H,8,FALSE),"")</f>
        <v>0</v>
      </c>
    </row>
    <row r="873" spans="1:8" x14ac:dyDescent="0.15">
      <c r="A873" s="14">
        <v>863</v>
      </c>
      <c r="B873" s="11">
        <f>IFERROR(VLOOKUP(A873,計算用シート!A:B,2,FALSE),"")</f>
        <v>0</v>
      </c>
      <c r="C873" s="12">
        <f>IFERROR(VLOOKUP($A873,計算用シート!A:C,3,FALSE),"")</f>
        <v>0</v>
      </c>
      <c r="D873" s="12">
        <f>IFERROR(VLOOKUP($A873,計算用シート!A:D,4,FALSE),"")</f>
        <v>0</v>
      </c>
      <c r="E873" s="12">
        <f>IFERROR(VLOOKUP($A873,計算用シート!A:E,5,FALSE),"")</f>
        <v>0</v>
      </c>
      <c r="F873" s="12">
        <f>IFERROR(VLOOKUP($A873,計算用シート!A:F,6,FALSE),"")</f>
        <v>0</v>
      </c>
      <c r="G873" s="12">
        <f>IFERROR(VLOOKUP($A873,計算用シート!A:G,7,FALSE),"")</f>
        <v>0</v>
      </c>
      <c r="H873" s="12">
        <f>IFERROR(VLOOKUP($A873,計算用シート!A:H,8,FALSE),"")</f>
        <v>0</v>
      </c>
    </row>
    <row r="874" spans="1:8" x14ac:dyDescent="0.15">
      <c r="A874" s="14">
        <v>864</v>
      </c>
      <c r="B874" s="11">
        <f>IFERROR(VLOOKUP(A874,計算用シート!A:B,2,FALSE),"")</f>
        <v>0</v>
      </c>
      <c r="C874" s="12">
        <f>IFERROR(VLOOKUP($A874,計算用シート!A:C,3,FALSE),"")</f>
        <v>0</v>
      </c>
      <c r="D874" s="12">
        <f>IFERROR(VLOOKUP($A874,計算用シート!A:D,4,FALSE),"")</f>
        <v>0</v>
      </c>
      <c r="E874" s="12">
        <f>IFERROR(VLOOKUP($A874,計算用シート!A:E,5,FALSE),"")</f>
        <v>0</v>
      </c>
      <c r="F874" s="12">
        <f>IFERROR(VLOOKUP($A874,計算用シート!A:F,6,FALSE),"")</f>
        <v>0</v>
      </c>
      <c r="G874" s="12">
        <f>IFERROR(VLOOKUP($A874,計算用シート!A:G,7,FALSE),"")</f>
        <v>0</v>
      </c>
      <c r="H874" s="12">
        <f>IFERROR(VLOOKUP($A874,計算用シート!A:H,8,FALSE),"")</f>
        <v>0</v>
      </c>
    </row>
    <row r="875" spans="1:8" x14ac:dyDescent="0.15">
      <c r="A875" s="14">
        <v>865</v>
      </c>
      <c r="B875" s="11">
        <f>IFERROR(VLOOKUP(A875,計算用シート!A:B,2,FALSE),"")</f>
        <v>0</v>
      </c>
      <c r="C875" s="12">
        <f>IFERROR(VLOOKUP($A875,計算用シート!A:C,3,FALSE),"")</f>
        <v>0</v>
      </c>
      <c r="D875" s="12">
        <f>IFERROR(VLOOKUP($A875,計算用シート!A:D,4,FALSE),"")</f>
        <v>0</v>
      </c>
      <c r="E875" s="12">
        <f>IFERROR(VLOOKUP($A875,計算用シート!A:E,5,FALSE),"")</f>
        <v>0</v>
      </c>
      <c r="F875" s="12">
        <f>IFERROR(VLOOKUP($A875,計算用シート!A:F,6,FALSE),"")</f>
        <v>0</v>
      </c>
      <c r="G875" s="12">
        <f>IFERROR(VLOOKUP($A875,計算用シート!A:G,7,FALSE),"")</f>
        <v>0</v>
      </c>
      <c r="H875" s="12">
        <f>IFERROR(VLOOKUP($A875,計算用シート!A:H,8,FALSE),"")</f>
        <v>0</v>
      </c>
    </row>
    <row r="876" spans="1:8" x14ac:dyDescent="0.15">
      <c r="A876" s="14">
        <v>866</v>
      </c>
      <c r="B876" s="11">
        <f>IFERROR(VLOOKUP(A876,計算用シート!A:B,2,FALSE),"")</f>
        <v>0</v>
      </c>
      <c r="C876" s="12">
        <f>IFERROR(VLOOKUP($A876,計算用シート!A:C,3,FALSE),"")</f>
        <v>0</v>
      </c>
      <c r="D876" s="12">
        <f>IFERROR(VLOOKUP($A876,計算用シート!A:D,4,FALSE),"")</f>
        <v>0</v>
      </c>
      <c r="E876" s="12">
        <f>IFERROR(VLOOKUP($A876,計算用シート!A:E,5,FALSE),"")</f>
        <v>0</v>
      </c>
      <c r="F876" s="12">
        <f>IFERROR(VLOOKUP($A876,計算用シート!A:F,6,FALSE),"")</f>
        <v>0</v>
      </c>
      <c r="G876" s="12">
        <f>IFERROR(VLOOKUP($A876,計算用シート!A:G,7,FALSE),"")</f>
        <v>0</v>
      </c>
      <c r="H876" s="12">
        <f>IFERROR(VLOOKUP($A876,計算用シート!A:H,8,FALSE),"")</f>
        <v>0</v>
      </c>
    </row>
    <row r="877" spans="1:8" x14ac:dyDescent="0.15">
      <c r="A877" s="14">
        <v>867</v>
      </c>
      <c r="B877" s="11">
        <f>IFERROR(VLOOKUP(A877,計算用シート!A:B,2,FALSE),"")</f>
        <v>0</v>
      </c>
      <c r="C877" s="12">
        <f>IFERROR(VLOOKUP($A877,計算用シート!A:C,3,FALSE),"")</f>
        <v>0</v>
      </c>
      <c r="D877" s="12">
        <f>IFERROR(VLOOKUP($A877,計算用シート!A:D,4,FALSE),"")</f>
        <v>0</v>
      </c>
      <c r="E877" s="12">
        <f>IFERROR(VLOOKUP($A877,計算用シート!A:E,5,FALSE),"")</f>
        <v>0</v>
      </c>
      <c r="F877" s="12">
        <f>IFERROR(VLOOKUP($A877,計算用シート!A:F,6,FALSE),"")</f>
        <v>0</v>
      </c>
      <c r="G877" s="12">
        <f>IFERROR(VLOOKUP($A877,計算用シート!A:G,7,FALSE),"")</f>
        <v>0</v>
      </c>
      <c r="H877" s="12">
        <f>IFERROR(VLOOKUP($A877,計算用シート!A:H,8,FALSE),"")</f>
        <v>0</v>
      </c>
    </row>
    <row r="878" spans="1:8" x14ac:dyDescent="0.15">
      <c r="A878" s="14">
        <v>868</v>
      </c>
      <c r="B878" s="11">
        <f>IFERROR(VLOOKUP(A878,計算用シート!A:B,2,FALSE),"")</f>
        <v>0</v>
      </c>
      <c r="C878" s="12">
        <f>IFERROR(VLOOKUP($A878,計算用シート!A:C,3,FALSE),"")</f>
        <v>0</v>
      </c>
      <c r="D878" s="12">
        <f>IFERROR(VLOOKUP($A878,計算用シート!A:D,4,FALSE),"")</f>
        <v>0</v>
      </c>
      <c r="E878" s="12">
        <f>IFERROR(VLOOKUP($A878,計算用シート!A:E,5,FALSE),"")</f>
        <v>0</v>
      </c>
      <c r="F878" s="12">
        <f>IFERROR(VLOOKUP($A878,計算用シート!A:F,6,FALSE),"")</f>
        <v>0</v>
      </c>
      <c r="G878" s="12">
        <f>IFERROR(VLOOKUP($A878,計算用シート!A:G,7,FALSE),"")</f>
        <v>0</v>
      </c>
      <c r="H878" s="12">
        <f>IFERROR(VLOOKUP($A878,計算用シート!A:H,8,FALSE),"")</f>
        <v>0</v>
      </c>
    </row>
    <row r="879" spans="1:8" x14ac:dyDescent="0.15">
      <c r="A879" s="14">
        <v>869</v>
      </c>
      <c r="B879" s="11">
        <f>IFERROR(VLOOKUP(A879,計算用シート!A:B,2,FALSE),"")</f>
        <v>0</v>
      </c>
      <c r="C879" s="12">
        <f>IFERROR(VLOOKUP($A879,計算用シート!A:C,3,FALSE),"")</f>
        <v>0</v>
      </c>
      <c r="D879" s="12">
        <f>IFERROR(VLOOKUP($A879,計算用シート!A:D,4,FALSE),"")</f>
        <v>0</v>
      </c>
      <c r="E879" s="12">
        <f>IFERROR(VLOOKUP($A879,計算用シート!A:E,5,FALSE),"")</f>
        <v>0</v>
      </c>
      <c r="F879" s="12">
        <f>IFERROR(VLOOKUP($A879,計算用シート!A:F,6,FALSE),"")</f>
        <v>0</v>
      </c>
      <c r="G879" s="12">
        <f>IFERROR(VLOOKUP($A879,計算用シート!A:G,7,FALSE),"")</f>
        <v>0</v>
      </c>
      <c r="H879" s="12">
        <f>IFERROR(VLOOKUP($A879,計算用シート!A:H,8,FALSE),"")</f>
        <v>0</v>
      </c>
    </row>
    <row r="880" spans="1:8" x14ac:dyDescent="0.15">
      <c r="A880" s="14">
        <v>870</v>
      </c>
      <c r="B880" s="11">
        <f>IFERROR(VLOOKUP(A880,計算用シート!A:B,2,FALSE),"")</f>
        <v>0</v>
      </c>
      <c r="C880" s="12">
        <f>IFERROR(VLOOKUP($A880,計算用シート!A:C,3,FALSE),"")</f>
        <v>0</v>
      </c>
      <c r="D880" s="12">
        <f>IFERROR(VLOOKUP($A880,計算用シート!A:D,4,FALSE),"")</f>
        <v>0</v>
      </c>
      <c r="E880" s="12">
        <f>IFERROR(VLOOKUP($A880,計算用シート!A:E,5,FALSE),"")</f>
        <v>0</v>
      </c>
      <c r="F880" s="12">
        <f>IFERROR(VLOOKUP($A880,計算用シート!A:F,6,FALSE),"")</f>
        <v>0</v>
      </c>
      <c r="G880" s="12">
        <f>IFERROR(VLOOKUP($A880,計算用シート!A:G,7,FALSE),"")</f>
        <v>0</v>
      </c>
      <c r="H880" s="12">
        <f>IFERROR(VLOOKUP($A880,計算用シート!A:H,8,FALSE),"")</f>
        <v>0</v>
      </c>
    </row>
    <row r="881" spans="1:8" x14ac:dyDescent="0.15">
      <c r="A881" s="14">
        <v>871</v>
      </c>
      <c r="B881" s="11">
        <f>IFERROR(VLOOKUP(A881,計算用シート!A:B,2,FALSE),"")</f>
        <v>0</v>
      </c>
      <c r="C881" s="12">
        <f>IFERROR(VLOOKUP($A881,計算用シート!A:C,3,FALSE),"")</f>
        <v>0</v>
      </c>
      <c r="D881" s="12">
        <f>IFERROR(VLOOKUP($A881,計算用シート!A:D,4,FALSE),"")</f>
        <v>0</v>
      </c>
      <c r="E881" s="12">
        <f>IFERROR(VLOOKUP($A881,計算用シート!A:E,5,FALSE),"")</f>
        <v>0</v>
      </c>
      <c r="F881" s="12">
        <f>IFERROR(VLOOKUP($A881,計算用シート!A:F,6,FALSE),"")</f>
        <v>0</v>
      </c>
      <c r="G881" s="12">
        <f>IFERROR(VLOOKUP($A881,計算用シート!A:G,7,FALSE),"")</f>
        <v>0</v>
      </c>
      <c r="H881" s="12">
        <f>IFERROR(VLOOKUP($A881,計算用シート!A:H,8,FALSE),"")</f>
        <v>0</v>
      </c>
    </row>
    <row r="882" spans="1:8" x14ac:dyDescent="0.15">
      <c r="A882" s="14">
        <v>872</v>
      </c>
      <c r="B882" s="11">
        <f>IFERROR(VLOOKUP(A882,計算用シート!A:B,2,FALSE),"")</f>
        <v>0</v>
      </c>
      <c r="C882" s="12">
        <f>IFERROR(VLOOKUP($A882,計算用シート!A:C,3,FALSE),"")</f>
        <v>0</v>
      </c>
      <c r="D882" s="12">
        <f>IFERROR(VLOOKUP($A882,計算用シート!A:D,4,FALSE),"")</f>
        <v>0</v>
      </c>
      <c r="E882" s="12">
        <f>IFERROR(VLOOKUP($A882,計算用シート!A:E,5,FALSE),"")</f>
        <v>0</v>
      </c>
      <c r="F882" s="12">
        <f>IFERROR(VLOOKUP($A882,計算用シート!A:F,6,FALSE),"")</f>
        <v>0</v>
      </c>
      <c r="G882" s="12">
        <f>IFERROR(VLOOKUP($A882,計算用シート!A:G,7,FALSE),"")</f>
        <v>0</v>
      </c>
      <c r="H882" s="12">
        <f>IFERROR(VLOOKUP($A882,計算用シート!A:H,8,FALSE),"")</f>
        <v>0</v>
      </c>
    </row>
    <row r="883" spans="1:8" x14ac:dyDescent="0.15">
      <c r="A883" s="14">
        <v>873</v>
      </c>
      <c r="B883" s="11">
        <f>IFERROR(VLOOKUP(A883,計算用シート!A:B,2,FALSE),"")</f>
        <v>0</v>
      </c>
      <c r="C883" s="12">
        <f>IFERROR(VLOOKUP($A883,計算用シート!A:C,3,FALSE),"")</f>
        <v>0</v>
      </c>
      <c r="D883" s="12">
        <f>IFERROR(VLOOKUP($A883,計算用シート!A:D,4,FALSE),"")</f>
        <v>0</v>
      </c>
      <c r="E883" s="12">
        <f>IFERROR(VLOOKUP($A883,計算用シート!A:E,5,FALSE),"")</f>
        <v>0</v>
      </c>
      <c r="F883" s="12">
        <f>IFERROR(VLOOKUP($A883,計算用シート!A:F,6,FALSE),"")</f>
        <v>0</v>
      </c>
      <c r="G883" s="12">
        <f>IFERROR(VLOOKUP($A883,計算用シート!A:G,7,FALSE),"")</f>
        <v>0</v>
      </c>
      <c r="H883" s="12">
        <f>IFERROR(VLOOKUP($A883,計算用シート!A:H,8,FALSE),"")</f>
        <v>0</v>
      </c>
    </row>
    <row r="884" spans="1:8" x14ac:dyDescent="0.15">
      <c r="A884" s="14">
        <v>874</v>
      </c>
      <c r="B884" s="11">
        <f>IFERROR(VLOOKUP(A884,計算用シート!A:B,2,FALSE),"")</f>
        <v>0</v>
      </c>
      <c r="C884" s="12">
        <f>IFERROR(VLOOKUP($A884,計算用シート!A:C,3,FALSE),"")</f>
        <v>0</v>
      </c>
      <c r="D884" s="12">
        <f>IFERROR(VLOOKUP($A884,計算用シート!A:D,4,FALSE),"")</f>
        <v>0</v>
      </c>
      <c r="E884" s="12">
        <f>IFERROR(VLOOKUP($A884,計算用シート!A:E,5,FALSE),"")</f>
        <v>0</v>
      </c>
      <c r="F884" s="12">
        <f>IFERROR(VLOOKUP($A884,計算用シート!A:F,6,FALSE),"")</f>
        <v>0</v>
      </c>
      <c r="G884" s="12">
        <f>IFERROR(VLOOKUP($A884,計算用シート!A:G,7,FALSE),"")</f>
        <v>0</v>
      </c>
      <c r="H884" s="12">
        <f>IFERROR(VLOOKUP($A884,計算用シート!A:H,8,FALSE),"")</f>
        <v>0</v>
      </c>
    </row>
    <row r="885" spans="1:8" x14ac:dyDescent="0.15">
      <c r="A885" s="14">
        <v>875</v>
      </c>
      <c r="B885" s="11">
        <f>IFERROR(VLOOKUP(A885,計算用シート!A:B,2,FALSE),"")</f>
        <v>0</v>
      </c>
      <c r="C885" s="12">
        <f>IFERROR(VLOOKUP($A885,計算用シート!A:C,3,FALSE),"")</f>
        <v>0</v>
      </c>
      <c r="D885" s="12">
        <f>IFERROR(VLOOKUP($A885,計算用シート!A:D,4,FALSE),"")</f>
        <v>0</v>
      </c>
      <c r="E885" s="12">
        <f>IFERROR(VLOOKUP($A885,計算用シート!A:E,5,FALSE),"")</f>
        <v>0</v>
      </c>
      <c r="F885" s="12">
        <f>IFERROR(VLOOKUP($A885,計算用シート!A:F,6,FALSE),"")</f>
        <v>0</v>
      </c>
      <c r="G885" s="12">
        <f>IFERROR(VLOOKUP($A885,計算用シート!A:G,7,FALSE),"")</f>
        <v>0</v>
      </c>
      <c r="H885" s="12">
        <f>IFERROR(VLOOKUP($A885,計算用シート!A:H,8,FALSE),"")</f>
        <v>0</v>
      </c>
    </row>
    <row r="886" spans="1:8" x14ac:dyDescent="0.15">
      <c r="A886" s="14">
        <v>876</v>
      </c>
      <c r="B886" s="11">
        <f>IFERROR(VLOOKUP(A886,計算用シート!A:B,2,FALSE),"")</f>
        <v>0</v>
      </c>
      <c r="C886" s="12">
        <f>IFERROR(VLOOKUP($A886,計算用シート!A:C,3,FALSE),"")</f>
        <v>0</v>
      </c>
      <c r="D886" s="12">
        <f>IFERROR(VLOOKUP($A886,計算用シート!A:D,4,FALSE),"")</f>
        <v>0</v>
      </c>
      <c r="E886" s="12">
        <f>IFERROR(VLOOKUP($A886,計算用シート!A:E,5,FALSE),"")</f>
        <v>0</v>
      </c>
      <c r="F886" s="12">
        <f>IFERROR(VLOOKUP($A886,計算用シート!A:F,6,FALSE),"")</f>
        <v>0</v>
      </c>
      <c r="G886" s="12">
        <f>IFERROR(VLOOKUP($A886,計算用シート!A:G,7,FALSE),"")</f>
        <v>0</v>
      </c>
      <c r="H886" s="12">
        <f>IFERROR(VLOOKUP($A886,計算用シート!A:H,8,FALSE),"")</f>
        <v>0</v>
      </c>
    </row>
    <row r="887" spans="1:8" x14ac:dyDescent="0.15">
      <c r="A887" s="14">
        <v>877</v>
      </c>
      <c r="B887" s="11">
        <f>IFERROR(VLOOKUP(A887,計算用シート!A:B,2,FALSE),"")</f>
        <v>0</v>
      </c>
      <c r="C887" s="12">
        <f>IFERROR(VLOOKUP($A887,計算用シート!A:C,3,FALSE),"")</f>
        <v>0</v>
      </c>
      <c r="D887" s="12">
        <f>IFERROR(VLOOKUP($A887,計算用シート!A:D,4,FALSE),"")</f>
        <v>0</v>
      </c>
      <c r="E887" s="12">
        <f>IFERROR(VLOOKUP($A887,計算用シート!A:E,5,FALSE),"")</f>
        <v>0</v>
      </c>
      <c r="F887" s="12">
        <f>IFERROR(VLOOKUP($A887,計算用シート!A:F,6,FALSE),"")</f>
        <v>0</v>
      </c>
      <c r="G887" s="12">
        <f>IFERROR(VLOOKUP($A887,計算用シート!A:G,7,FALSE),"")</f>
        <v>0</v>
      </c>
      <c r="H887" s="12">
        <f>IFERROR(VLOOKUP($A887,計算用シート!A:H,8,FALSE),"")</f>
        <v>0</v>
      </c>
    </row>
    <row r="888" spans="1:8" x14ac:dyDescent="0.15">
      <c r="A888" s="14">
        <v>878</v>
      </c>
      <c r="B888" s="11">
        <f>IFERROR(VLOOKUP(A888,計算用シート!A:B,2,FALSE),"")</f>
        <v>0</v>
      </c>
      <c r="C888" s="12">
        <f>IFERROR(VLOOKUP($A888,計算用シート!A:C,3,FALSE),"")</f>
        <v>0</v>
      </c>
      <c r="D888" s="12">
        <f>IFERROR(VLOOKUP($A888,計算用シート!A:D,4,FALSE),"")</f>
        <v>0</v>
      </c>
      <c r="E888" s="12">
        <f>IFERROR(VLOOKUP($A888,計算用シート!A:E,5,FALSE),"")</f>
        <v>0</v>
      </c>
      <c r="F888" s="12">
        <f>IFERROR(VLOOKUP($A888,計算用シート!A:F,6,FALSE),"")</f>
        <v>0</v>
      </c>
      <c r="G888" s="12">
        <f>IFERROR(VLOOKUP($A888,計算用シート!A:G,7,FALSE),"")</f>
        <v>0</v>
      </c>
      <c r="H888" s="12">
        <f>IFERROR(VLOOKUP($A888,計算用シート!A:H,8,FALSE),"")</f>
        <v>0</v>
      </c>
    </row>
    <row r="889" spans="1:8" x14ac:dyDescent="0.15">
      <c r="A889" s="14">
        <v>879</v>
      </c>
      <c r="B889" s="11">
        <f>IFERROR(VLOOKUP(A889,計算用シート!A:B,2,FALSE),"")</f>
        <v>0</v>
      </c>
      <c r="C889" s="12">
        <f>IFERROR(VLOOKUP($A889,計算用シート!A:C,3,FALSE),"")</f>
        <v>0</v>
      </c>
      <c r="D889" s="12">
        <f>IFERROR(VLOOKUP($A889,計算用シート!A:D,4,FALSE),"")</f>
        <v>0</v>
      </c>
      <c r="E889" s="12">
        <f>IFERROR(VLOOKUP($A889,計算用シート!A:E,5,FALSE),"")</f>
        <v>0</v>
      </c>
      <c r="F889" s="12">
        <f>IFERROR(VLOOKUP($A889,計算用シート!A:F,6,FALSE),"")</f>
        <v>0</v>
      </c>
      <c r="G889" s="12">
        <f>IFERROR(VLOOKUP($A889,計算用シート!A:G,7,FALSE),"")</f>
        <v>0</v>
      </c>
      <c r="H889" s="12">
        <f>IFERROR(VLOOKUP($A889,計算用シート!A:H,8,FALSE),"")</f>
        <v>0</v>
      </c>
    </row>
    <row r="890" spans="1:8" x14ac:dyDescent="0.15">
      <c r="A890" s="14">
        <v>880</v>
      </c>
      <c r="B890" s="11">
        <f>IFERROR(VLOOKUP(A890,計算用シート!A:B,2,FALSE),"")</f>
        <v>0</v>
      </c>
      <c r="C890" s="12">
        <f>IFERROR(VLOOKUP($A890,計算用シート!A:C,3,FALSE),"")</f>
        <v>0</v>
      </c>
      <c r="D890" s="12">
        <f>IFERROR(VLOOKUP($A890,計算用シート!A:D,4,FALSE),"")</f>
        <v>0</v>
      </c>
      <c r="E890" s="12">
        <f>IFERROR(VLOOKUP($A890,計算用シート!A:E,5,FALSE),"")</f>
        <v>0</v>
      </c>
      <c r="F890" s="12">
        <f>IFERROR(VLOOKUP($A890,計算用シート!A:F,6,FALSE),"")</f>
        <v>0</v>
      </c>
      <c r="G890" s="12">
        <f>IFERROR(VLOOKUP($A890,計算用シート!A:G,7,FALSE),"")</f>
        <v>0</v>
      </c>
      <c r="H890" s="12">
        <f>IFERROR(VLOOKUP($A890,計算用シート!A:H,8,FALSE),"")</f>
        <v>0</v>
      </c>
    </row>
    <row r="891" spans="1:8" x14ac:dyDescent="0.15">
      <c r="A891" s="14">
        <v>881</v>
      </c>
      <c r="B891" s="11">
        <f>IFERROR(VLOOKUP(A891,計算用シート!A:B,2,FALSE),"")</f>
        <v>0</v>
      </c>
      <c r="C891" s="12">
        <f>IFERROR(VLOOKUP($A891,計算用シート!A:C,3,FALSE),"")</f>
        <v>0</v>
      </c>
      <c r="D891" s="12">
        <f>IFERROR(VLOOKUP($A891,計算用シート!A:D,4,FALSE),"")</f>
        <v>0</v>
      </c>
      <c r="E891" s="12">
        <f>IFERROR(VLOOKUP($A891,計算用シート!A:E,5,FALSE),"")</f>
        <v>0</v>
      </c>
      <c r="F891" s="12">
        <f>IFERROR(VLOOKUP($A891,計算用シート!A:F,6,FALSE),"")</f>
        <v>0</v>
      </c>
      <c r="G891" s="12">
        <f>IFERROR(VLOOKUP($A891,計算用シート!A:G,7,FALSE),"")</f>
        <v>0</v>
      </c>
      <c r="H891" s="12">
        <f>IFERROR(VLOOKUP($A891,計算用シート!A:H,8,FALSE),"")</f>
        <v>0</v>
      </c>
    </row>
    <row r="892" spans="1:8" x14ac:dyDescent="0.15">
      <c r="A892" s="14">
        <v>882</v>
      </c>
      <c r="B892" s="11">
        <f>IFERROR(VLOOKUP(A892,計算用シート!A:B,2,FALSE),"")</f>
        <v>0</v>
      </c>
      <c r="C892" s="12">
        <f>IFERROR(VLOOKUP($A892,計算用シート!A:C,3,FALSE),"")</f>
        <v>0</v>
      </c>
      <c r="D892" s="12">
        <f>IFERROR(VLOOKUP($A892,計算用シート!A:D,4,FALSE),"")</f>
        <v>0</v>
      </c>
      <c r="E892" s="12">
        <f>IFERROR(VLOOKUP($A892,計算用シート!A:E,5,FALSE),"")</f>
        <v>0</v>
      </c>
      <c r="F892" s="12">
        <f>IFERROR(VLOOKUP($A892,計算用シート!A:F,6,FALSE),"")</f>
        <v>0</v>
      </c>
      <c r="G892" s="12">
        <f>IFERROR(VLOOKUP($A892,計算用シート!A:G,7,FALSE),"")</f>
        <v>0</v>
      </c>
      <c r="H892" s="12">
        <f>IFERROR(VLOOKUP($A892,計算用シート!A:H,8,FALSE),"")</f>
        <v>0</v>
      </c>
    </row>
    <row r="893" spans="1:8" x14ac:dyDescent="0.15">
      <c r="A893" s="14">
        <v>883</v>
      </c>
      <c r="B893" s="11">
        <f>IFERROR(VLOOKUP(A893,計算用シート!A:B,2,FALSE),"")</f>
        <v>0</v>
      </c>
      <c r="C893" s="12">
        <f>IFERROR(VLOOKUP($A893,計算用シート!A:C,3,FALSE),"")</f>
        <v>0</v>
      </c>
      <c r="D893" s="12">
        <f>IFERROR(VLOOKUP($A893,計算用シート!A:D,4,FALSE),"")</f>
        <v>0</v>
      </c>
      <c r="E893" s="12">
        <f>IFERROR(VLOOKUP($A893,計算用シート!A:E,5,FALSE),"")</f>
        <v>0</v>
      </c>
      <c r="F893" s="12">
        <f>IFERROR(VLOOKUP($A893,計算用シート!A:F,6,FALSE),"")</f>
        <v>0</v>
      </c>
      <c r="G893" s="12">
        <f>IFERROR(VLOOKUP($A893,計算用シート!A:G,7,FALSE),"")</f>
        <v>0</v>
      </c>
      <c r="H893" s="12">
        <f>IFERROR(VLOOKUP($A893,計算用シート!A:H,8,FALSE),"")</f>
        <v>0</v>
      </c>
    </row>
    <row r="894" spans="1:8" x14ac:dyDescent="0.15">
      <c r="A894" s="14">
        <v>884</v>
      </c>
      <c r="B894" s="11">
        <f>IFERROR(VLOOKUP(A894,計算用シート!A:B,2,FALSE),"")</f>
        <v>0</v>
      </c>
      <c r="C894" s="12">
        <f>IFERROR(VLOOKUP($A894,計算用シート!A:C,3,FALSE),"")</f>
        <v>0</v>
      </c>
      <c r="D894" s="12">
        <f>IFERROR(VLOOKUP($A894,計算用シート!A:D,4,FALSE),"")</f>
        <v>0</v>
      </c>
      <c r="E894" s="12">
        <f>IFERROR(VLOOKUP($A894,計算用シート!A:E,5,FALSE),"")</f>
        <v>0</v>
      </c>
      <c r="F894" s="12">
        <f>IFERROR(VLOOKUP($A894,計算用シート!A:F,6,FALSE),"")</f>
        <v>0</v>
      </c>
      <c r="G894" s="12">
        <f>IFERROR(VLOOKUP($A894,計算用シート!A:G,7,FALSE),"")</f>
        <v>0</v>
      </c>
      <c r="H894" s="12">
        <f>IFERROR(VLOOKUP($A894,計算用シート!A:H,8,FALSE),"")</f>
        <v>0</v>
      </c>
    </row>
    <row r="895" spans="1:8" x14ac:dyDescent="0.15">
      <c r="A895" s="14">
        <v>885</v>
      </c>
      <c r="B895" s="11">
        <f>IFERROR(VLOOKUP(A895,計算用シート!A:B,2,FALSE),"")</f>
        <v>0</v>
      </c>
      <c r="C895" s="12">
        <f>IFERROR(VLOOKUP($A895,計算用シート!A:C,3,FALSE),"")</f>
        <v>0</v>
      </c>
      <c r="D895" s="12">
        <f>IFERROR(VLOOKUP($A895,計算用シート!A:D,4,FALSE),"")</f>
        <v>0</v>
      </c>
      <c r="E895" s="12">
        <f>IFERROR(VLOOKUP($A895,計算用シート!A:E,5,FALSE),"")</f>
        <v>0</v>
      </c>
      <c r="F895" s="12">
        <f>IFERROR(VLOOKUP($A895,計算用シート!A:F,6,FALSE),"")</f>
        <v>0</v>
      </c>
      <c r="G895" s="12">
        <f>IFERROR(VLOOKUP($A895,計算用シート!A:G,7,FALSE),"")</f>
        <v>0</v>
      </c>
      <c r="H895" s="12">
        <f>IFERROR(VLOOKUP($A895,計算用シート!A:H,8,FALSE),"")</f>
        <v>0</v>
      </c>
    </row>
    <row r="896" spans="1:8" x14ac:dyDescent="0.15">
      <c r="A896" s="14">
        <v>886</v>
      </c>
      <c r="B896" s="11">
        <f>IFERROR(VLOOKUP(A896,計算用シート!A:B,2,FALSE),"")</f>
        <v>0</v>
      </c>
      <c r="C896" s="12">
        <f>IFERROR(VLOOKUP($A896,計算用シート!A:C,3,FALSE),"")</f>
        <v>0</v>
      </c>
      <c r="D896" s="12">
        <f>IFERROR(VLOOKUP($A896,計算用シート!A:D,4,FALSE),"")</f>
        <v>0</v>
      </c>
      <c r="E896" s="12">
        <f>IFERROR(VLOOKUP($A896,計算用シート!A:E,5,FALSE),"")</f>
        <v>0</v>
      </c>
      <c r="F896" s="12">
        <f>IFERROR(VLOOKUP($A896,計算用シート!A:F,6,FALSE),"")</f>
        <v>0</v>
      </c>
      <c r="G896" s="12">
        <f>IFERROR(VLOOKUP($A896,計算用シート!A:G,7,FALSE),"")</f>
        <v>0</v>
      </c>
      <c r="H896" s="12">
        <f>IFERROR(VLOOKUP($A896,計算用シート!A:H,8,FALSE),"")</f>
        <v>0</v>
      </c>
    </row>
    <row r="897" spans="1:8" x14ac:dyDescent="0.15">
      <c r="A897" s="14">
        <v>887</v>
      </c>
      <c r="B897" s="11">
        <f>IFERROR(VLOOKUP(A897,計算用シート!A:B,2,FALSE),"")</f>
        <v>0</v>
      </c>
      <c r="C897" s="12">
        <f>IFERROR(VLOOKUP($A897,計算用シート!A:C,3,FALSE),"")</f>
        <v>0</v>
      </c>
      <c r="D897" s="12">
        <f>IFERROR(VLOOKUP($A897,計算用シート!A:D,4,FALSE),"")</f>
        <v>0</v>
      </c>
      <c r="E897" s="12">
        <f>IFERROR(VLOOKUP($A897,計算用シート!A:E,5,FALSE),"")</f>
        <v>0</v>
      </c>
      <c r="F897" s="12">
        <f>IFERROR(VLOOKUP($A897,計算用シート!A:F,6,FALSE),"")</f>
        <v>0</v>
      </c>
      <c r="G897" s="12">
        <f>IFERROR(VLOOKUP($A897,計算用シート!A:G,7,FALSE),"")</f>
        <v>0</v>
      </c>
      <c r="H897" s="12">
        <f>IFERROR(VLOOKUP($A897,計算用シート!A:H,8,FALSE),"")</f>
        <v>0</v>
      </c>
    </row>
    <row r="898" spans="1:8" x14ac:dyDescent="0.15">
      <c r="A898" s="14">
        <v>888</v>
      </c>
      <c r="B898" s="11">
        <f>IFERROR(VLOOKUP(A898,計算用シート!A:B,2,FALSE),"")</f>
        <v>0</v>
      </c>
      <c r="C898" s="12">
        <f>IFERROR(VLOOKUP($A898,計算用シート!A:C,3,FALSE),"")</f>
        <v>0</v>
      </c>
      <c r="D898" s="12">
        <f>IFERROR(VLOOKUP($A898,計算用シート!A:D,4,FALSE),"")</f>
        <v>0</v>
      </c>
      <c r="E898" s="12">
        <f>IFERROR(VLOOKUP($A898,計算用シート!A:E,5,FALSE),"")</f>
        <v>0</v>
      </c>
      <c r="F898" s="12">
        <f>IFERROR(VLOOKUP($A898,計算用シート!A:F,6,FALSE),"")</f>
        <v>0</v>
      </c>
      <c r="G898" s="12">
        <f>IFERROR(VLOOKUP($A898,計算用シート!A:G,7,FALSE),"")</f>
        <v>0</v>
      </c>
      <c r="H898" s="12">
        <f>IFERROR(VLOOKUP($A898,計算用シート!A:H,8,FALSE),"")</f>
        <v>0</v>
      </c>
    </row>
    <row r="899" spans="1:8" x14ac:dyDescent="0.15">
      <c r="A899" s="14">
        <v>889</v>
      </c>
      <c r="B899" s="11">
        <f>IFERROR(VLOOKUP(A899,計算用シート!A:B,2,FALSE),"")</f>
        <v>0</v>
      </c>
      <c r="C899" s="12">
        <f>IFERROR(VLOOKUP($A899,計算用シート!A:C,3,FALSE),"")</f>
        <v>0</v>
      </c>
      <c r="D899" s="12">
        <f>IFERROR(VLOOKUP($A899,計算用シート!A:D,4,FALSE),"")</f>
        <v>0</v>
      </c>
      <c r="E899" s="12">
        <f>IFERROR(VLOOKUP($A899,計算用シート!A:E,5,FALSE),"")</f>
        <v>0</v>
      </c>
      <c r="F899" s="12">
        <f>IFERROR(VLOOKUP($A899,計算用シート!A:F,6,FALSE),"")</f>
        <v>0</v>
      </c>
      <c r="G899" s="12">
        <f>IFERROR(VLOOKUP($A899,計算用シート!A:G,7,FALSE),"")</f>
        <v>0</v>
      </c>
      <c r="H899" s="12">
        <f>IFERROR(VLOOKUP($A899,計算用シート!A:H,8,FALSE),"")</f>
        <v>0</v>
      </c>
    </row>
    <row r="900" spans="1:8" x14ac:dyDescent="0.15">
      <c r="A900" s="14">
        <v>890</v>
      </c>
      <c r="B900" s="11">
        <f>IFERROR(VLOOKUP(A900,計算用シート!A:B,2,FALSE),"")</f>
        <v>0</v>
      </c>
      <c r="C900" s="12">
        <f>IFERROR(VLOOKUP($A900,計算用シート!A:C,3,FALSE),"")</f>
        <v>0</v>
      </c>
      <c r="D900" s="12">
        <f>IFERROR(VLOOKUP($A900,計算用シート!A:D,4,FALSE),"")</f>
        <v>0</v>
      </c>
      <c r="E900" s="12">
        <f>IFERROR(VLOOKUP($A900,計算用シート!A:E,5,FALSE),"")</f>
        <v>0</v>
      </c>
      <c r="F900" s="12">
        <f>IFERROR(VLOOKUP($A900,計算用シート!A:F,6,FALSE),"")</f>
        <v>0</v>
      </c>
      <c r="G900" s="12">
        <f>IFERROR(VLOOKUP($A900,計算用シート!A:G,7,FALSE),"")</f>
        <v>0</v>
      </c>
      <c r="H900" s="12">
        <f>IFERROR(VLOOKUP($A900,計算用シート!A:H,8,FALSE),"")</f>
        <v>0</v>
      </c>
    </row>
    <row r="901" spans="1:8" x14ac:dyDescent="0.15">
      <c r="A901" s="14">
        <v>891</v>
      </c>
      <c r="B901" s="11">
        <f>IFERROR(VLOOKUP(A901,計算用シート!A:B,2,FALSE),"")</f>
        <v>0</v>
      </c>
      <c r="C901" s="12">
        <f>IFERROR(VLOOKUP($A901,計算用シート!A:C,3,FALSE),"")</f>
        <v>0</v>
      </c>
      <c r="D901" s="12">
        <f>IFERROR(VLOOKUP($A901,計算用シート!A:D,4,FALSE),"")</f>
        <v>0</v>
      </c>
      <c r="E901" s="12">
        <f>IFERROR(VLOOKUP($A901,計算用シート!A:E,5,FALSE),"")</f>
        <v>0</v>
      </c>
      <c r="F901" s="12">
        <f>IFERROR(VLOOKUP($A901,計算用シート!A:F,6,FALSE),"")</f>
        <v>0</v>
      </c>
      <c r="G901" s="12">
        <f>IFERROR(VLOOKUP($A901,計算用シート!A:G,7,FALSE),"")</f>
        <v>0</v>
      </c>
      <c r="H901" s="12">
        <f>IFERROR(VLOOKUP($A901,計算用シート!A:H,8,FALSE),"")</f>
        <v>0</v>
      </c>
    </row>
    <row r="902" spans="1:8" x14ac:dyDescent="0.15">
      <c r="A902" s="14">
        <v>892</v>
      </c>
      <c r="B902" s="11">
        <f>IFERROR(VLOOKUP(A902,計算用シート!A:B,2,FALSE),"")</f>
        <v>0</v>
      </c>
      <c r="C902" s="12">
        <f>IFERROR(VLOOKUP($A902,計算用シート!A:C,3,FALSE),"")</f>
        <v>0</v>
      </c>
      <c r="D902" s="12">
        <f>IFERROR(VLOOKUP($A902,計算用シート!A:D,4,FALSE),"")</f>
        <v>0</v>
      </c>
      <c r="E902" s="12">
        <f>IFERROR(VLOOKUP($A902,計算用シート!A:E,5,FALSE),"")</f>
        <v>0</v>
      </c>
      <c r="F902" s="12">
        <f>IFERROR(VLOOKUP($A902,計算用シート!A:F,6,FALSE),"")</f>
        <v>0</v>
      </c>
      <c r="G902" s="12">
        <f>IFERROR(VLOOKUP($A902,計算用シート!A:G,7,FALSE),"")</f>
        <v>0</v>
      </c>
      <c r="H902" s="12">
        <f>IFERROR(VLOOKUP($A902,計算用シート!A:H,8,FALSE),"")</f>
        <v>0</v>
      </c>
    </row>
    <row r="903" spans="1:8" x14ac:dyDescent="0.15">
      <c r="A903" s="14">
        <v>893</v>
      </c>
      <c r="B903" s="11">
        <f>IFERROR(VLOOKUP(A903,計算用シート!A:B,2,FALSE),"")</f>
        <v>0</v>
      </c>
      <c r="C903" s="12">
        <f>IFERROR(VLOOKUP($A903,計算用シート!A:C,3,FALSE),"")</f>
        <v>0</v>
      </c>
      <c r="D903" s="12">
        <f>IFERROR(VLOOKUP($A903,計算用シート!A:D,4,FALSE),"")</f>
        <v>0</v>
      </c>
      <c r="E903" s="12">
        <f>IFERROR(VLOOKUP($A903,計算用シート!A:E,5,FALSE),"")</f>
        <v>0</v>
      </c>
      <c r="F903" s="12">
        <f>IFERROR(VLOOKUP($A903,計算用シート!A:F,6,FALSE),"")</f>
        <v>0</v>
      </c>
      <c r="G903" s="12">
        <f>IFERROR(VLOOKUP($A903,計算用シート!A:G,7,FALSE),"")</f>
        <v>0</v>
      </c>
      <c r="H903" s="12">
        <f>IFERROR(VLOOKUP($A903,計算用シート!A:H,8,FALSE),"")</f>
        <v>0</v>
      </c>
    </row>
    <row r="904" spans="1:8" x14ac:dyDescent="0.15">
      <c r="A904" s="14">
        <v>894</v>
      </c>
      <c r="B904" s="11">
        <f>IFERROR(VLOOKUP(A904,計算用シート!A:B,2,FALSE),"")</f>
        <v>0</v>
      </c>
      <c r="C904" s="12">
        <f>IFERROR(VLOOKUP($A904,計算用シート!A:C,3,FALSE),"")</f>
        <v>0</v>
      </c>
      <c r="D904" s="12">
        <f>IFERROR(VLOOKUP($A904,計算用シート!A:D,4,FALSE),"")</f>
        <v>0</v>
      </c>
      <c r="E904" s="12">
        <f>IFERROR(VLOOKUP($A904,計算用シート!A:E,5,FALSE),"")</f>
        <v>0</v>
      </c>
      <c r="F904" s="12">
        <f>IFERROR(VLOOKUP($A904,計算用シート!A:F,6,FALSE),"")</f>
        <v>0</v>
      </c>
      <c r="G904" s="12">
        <f>IFERROR(VLOOKUP($A904,計算用シート!A:G,7,FALSE),"")</f>
        <v>0</v>
      </c>
      <c r="H904" s="12">
        <f>IFERROR(VLOOKUP($A904,計算用シート!A:H,8,FALSE),"")</f>
        <v>0</v>
      </c>
    </row>
    <row r="905" spans="1:8" x14ac:dyDescent="0.15">
      <c r="A905" s="14">
        <v>895</v>
      </c>
      <c r="B905" s="11">
        <f>IFERROR(VLOOKUP(A905,計算用シート!A:B,2,FALSE),"")</f>
        <v>0</v>
      </c>
      <c r="C905" s="12">
        <f>IFERROR(VLOOKUP($A905,計算用シート!A:C,3,FALSE),"")</f>
        <v>0</v>
      </c>
      <c r="D905" s="12">
        <f>IFERROR(VLOOKUP($A905,計算用シート!A:D,4,FALSE),"")</f>
        <v>0</v>
      </c>
      <c r="E905" s="12">
        <f>IFERROR(VLOOKUP($A905,計算用シート!A:E,5,FALSE),"")</f>
        <v>0</v>
      </c>
      <c r="F905" s="12">
        <f>IFERROR(VLOOKUP($A905,計算用シート!A:F,6,FALSE),"")</f>
        <v>0</v>
      </c>
      <c r="G905" s="12">
        <f>IFERROR(VLOOKUP($A905,計算用シート!A:G,7,FALSE),"")</f>
        <v>0</v>
      </c>
      <c r="H905" s="12">
        <f>IFERROR(VLOOKUP($A905,計算用シート!A:H,8,FALSE),"")</f>
        <v>0</v>
      </c>
    </row>
    <row r="906" spans="1:8" x14ac:dyDescent="0.15">
      <c r="A906" s="14">
        <v>896</v>
      </c>
      <c r="B906" s="11">
        <f>IFERROR(VLOOKUP(A906,計算用シート!A:B,2,FALSE),"")</f>
        <v>0</v>
      </c>
      <c r="C906" s="12">
        <f>IFERROR(VLOOKUP($A906,計算用シート!A:C,3,FALSE),"")</f>
        <v>0</v>
      </c>
      <c r="D906" s="12">
        <f>IFERROR(VLOOKUP($A906,計算用シート!A:D,4,FALSE),"")</f>
        <v>0</v>
      </c>
      <c r="E906" s="12">
        <f>IFERROR(VLOOKUP($A906,計算用シート!A:E,5,FALSE),"")</f>
        <v>0</v>
      </c>
      <c r="F906" s="12">
        <f>IFERROR(VLOOKUP($A906,計算用シート!A:F,6,FALSE),"")</f>
        <v>0</v>
      </c>
      <c r="G906" s="12">
        <f>IFERROR(VLOOKUP($A906,計算用シート!A:G,7,FALSE),"")</f>
        <v>0</v>
      </c>
      <c r="H906" s="12">
        <f>IFERROR(VLOOKUP($A906,計算用シート!A:H,8,FALSE),"")</f>
        <v>0</v>
      </c>
    </row>
    <row r="907" spans="1:8" x14ac:dyDescent="0.15">
      <c r="A907" s="14">
        <v>897</v>
      </c>
      <c r="B907" s="11">
        <f>IFERROR(VLOOKUP(A907,計算用シート!A:B,2,FALSE),"")</f>
        <v>0</v>
      </c>
      <c r="C907" s="12">
        <f>IFERROR(VLOOKUP($A907,計算用シート!A:C,3,FALSE),"")</f>
        <v>0</v>
      </c>
      <c r="D907" s="12">
        <f>IFERROR(VLOOKUP($A907,計算用シート!A:D,4,FALSE),"")</f>
        <v>0</v>
      </c>
      <c r="E907" s="12">
        <f>IFERROR(VLOOKUP($A907,計算用シート!A:E,5,FALSE),"")</f>
        <v>0</v>
      </c>
      <c r="F907" s="12">
        <f>IFERROR(VLOOKUP($A907,計算用シート!A:F,6,FALSE),"")</f>
        <v>0</v>
      </c>
      <c r="G907" s="12">
        <f>IFERROR(VLOOKUP($A907,計算用シート!A:G,7,FALSE),"")</f>
        <v>0</v>
      </c>
      <c r="H907" s="12">
        <f>IFERROR(VLOOKUP($A907,計算用シート!A:H,8,FALSE),"")</f>
        <v>0</v>
      </c>
    </row>
    <row r="908" spans="1:8" x14ac:dyDescent="0.15">
      <c r="A908" s="14">
        <v>898</v>
      </c>
      <c r="B908" s="11">
        <f>IFERROR(VLOOKUP(A908,計算用シート!A:B,2,FALSE),"")</f>
        <v>0</v>
      </c>
      <c r="C908" s="12">
        <f>IFERROR(VLOOKUP($A908,計算用シート!A:C,3,FALSE),"")</f>
        <v>0</v>
      </c>
      <c r="D908" s="12">
        <f>IFERROR(VLOOKUP($A908,計算用シート!A:D,4,FALSE),"")</f>
        <v>0</v>
      </c>
      <c r="E908" s="12">
        <f>IFERROR(VLOOKUP($A908,計算用シート!A:E,5,FALSE),"")</f>
        <v>0</v>
      </c>
      <c r="F908" s="12">
        <f>IFERROR(VLOOKUP($A908,計算用シート!A:F,6,FALSE),"")</f>
        <v>0</v>
      </c>
      <c r="G908" s="12">
        <f>IFERROR(VLOOKUP($A908,計算用シート!A:G,7,FALSE),"")</f>
        <v>0</v>
      </c>
      <c r="H908" s="12">
        <f>IFERROR(VLOOKUP($A908,計算用シート!A:H,8,FALSE),"")</f>
        <v>0</v>
      </c>
    </row>
    <row r="909" spans="1:8" x14ac:dyDescent="0.15">
      <c r="A909" s="14">
        <v>899</v>
      </c>
      <c r="B909" s="11">
        <f>IFERROR(VLOOKUP(A909,計算用シート!A:B,2,FALSE),"")</f>
        <v>0</v>
      </c>
      <c r="C909" s="12">
        <f>IFERROR(VLOOKUP($A909,計算用シート!A:C,3,FALSE),"")</f>
        <v>0</v>
      </c>
      <c r="D909" s="12">
        <f>IFERROR(VLOOKUP($A909,計算用シート!A:D,4,FALSE),"")</f>
        <v>0</v>
      </c>
      <c r="E909" s="12">
        <f>IFERROR(VLOOKUP($A909,計算用シート!A:E,5,FALSE),"")</f>
        <v>0</v>
      </c>
      <c r="F909" s="12">
        <f>IFERROR(VLOOKUP($A909,計算用シート!A:F,6,FALSE),"")</f>
        <v>0</v>
      </c>
      <c r="G909" s="12">
        <f>IFERROR(VLOOKUP($A909,計算用シート!A:G,7,FALSE),"")</f>
        <v>0</v>
      </c>
      <c r="H909" s="12">
        <f>IFERROR(VLOOKUP($A909,計算用シート!A:H,8,FALSE),"")</f>
        <v>0</v>
      </c>
    </row>
    <row r="910" spans="1:8" x14ac:dyDescent="0.15">
      <c r="A910" s="14">
        <v>900</v>
      </c>
      <c r="B910" s="11">
        <f>IFERROR(VLOOKUP(A910,計算用シート!A:B,2,FALSE),"")</f>
        <v>0</v>
      </c>
      <c r="C910" s="12">
        <f>IFERROR(VLOOKUP($A910,計算用シート!A:C,3,FALSE),"")</f>
        <v>0</v>
      </c>
      <c r="D910" s="12">
        <f>IFERROR(VLOOKUP($A910,計算用シート!A:D,4,FALSE),"")</f>
        <v>0</v>
      </c>
      <c r="E910" s="12">
        <f>IFERROR(VLOOKUP($A910,計算用シート!A:E,5,FALSE),"")</f>
        <v>0</v>
      </c>
      <c r="F910" s="12">
        <f>IFERROR(VLOOKUP($A910,計算用シート!A:F,6,FALSE),"")</f>
        <v>0</v>
      </c>
      <c r="G910" s="12">
        <f>IFERROR(VLOOKUP($A910,計算用シート!A:G,7,FALSE),"")</f>
        <v>0</v>
      </c>
      <c r="H910" s="12">
        <f>IFERROR(VLOOKUP($A910,計算用シート!A:H,8,FALSE),"")</f>
        <v>0</v>
      </c>
    </row>
    <row r="911" spans="1:8" x14ac:dyDescent="0.15">
      <c r="A911" s="14">
        <v>901</v>
      </c>
      <c r="B911" s="11">
        <f>IFERROR(VLOOKUP(A911,計算用シート!A:B,2,FALSE),"")</f>
        <v>0</v>
      </c>
      <c r="C911" s="12">
        <f>IFERROR(VLOOKUP($A911,計算用シート!A:C,3,FALSE),"")</f>
        <v>0</v>
      </c>
      <c r="D911" s="12">
        <f>IFERROR(VLOOKUP($A911,計算用シート!A:D,4,FALSE),"")</f>
        <v>0</v>
      </c>
      <c r="E911" s="12">
        <f>IFERROR(VLOOKUP($A911,計算用シート!A:E,5,FALSE),"")</f>
        <v>0</v>
      </c>
      <c r="F911" s="12">
        <f>IFERROR(VLOOKUP($A911,計算用シート!A:F,6,FALSE),"")</f>
        <v>0</v>
      </c>
      <c r="G911" s="12">
        <f>IFERROR(VLOOKUP($A911,計算用シート!A:G,7,FALSE),"")</f>
        <v>0</v>
      </c>
      <c r="H911" s="12">
        <f>IFERROR(VLOOKUP($A911,計算用シート!A:H,8,FALSE),"")</f>
        <v>0</v>
      </c>
    </row>
    <row r="912" spans="1:8" x14ac:dyDescent="0.15">
      <c r="A912" s="14">
        <v>902</v>
      </c>
      <c r="B912" s="11">
        <f>IFERROR(VLOOKUP(A912,計算用シート!A:B,2,FALSE),"")</f>
        <v>0</v>
      </c>
      <c r="C912" s="12">
        <f>IFERROR(VLOOKUP($A912,計算用シート!A:C,3,FALSE),"")</f>
        <v>0</v>
      </c>
      <c r="D912" s="12">
        <f>IFERROR(VLOOKUP($A912,計算用シート!A:D,4,FALSE),"")</f>
        <v>0</v>
      </c>
      <c r="E912" s="12">
        <f>IFERROR(VLOOKUP($A912,計算用シート!A:E,5,FALSE),"")</f>
        <v>0</v>
      </c>
      <c r="F912" s="12">
        <f>IFERROR(VLOOKUP($A912,計算用シート!A:F,6,FALSE),"")</f>
        <v>0</v>
      </c>
      <c r="G912" s="12">
        <f>IFERROR(VLOOKUP($A912,計算用シート!A:G,7,FALSE),"")</f>
        <v>0</v>
      </c>
      <c r="H912" s="12">
        <f>IFERROR(VLOOKUP($A912,計算用シート!A:H,8,FALSE),"")</f>
        <v>0</v>
      </c>
    </row>
    <row r="913" spans="1:8" x14ac:dyDescent="0.15">
      <c r="A913" s="14">
        <v>903</v>
      </c>
      <c r="B913" s="11">
        <f>IFERROR(VLOOKUP(A913,計算用シート!A:B,2,FALSE),"")</f>
        <v>0</v>
      </c>
      <c r="C913" s="12">
        <f>IFERROR(VLOOKUP($A913,計算用シート!A:C,3,FALSE),"")</f>
        <v>0</v>
      </c>
      <c r="D913" s="12">
        <f>IFERROR(VLOOKUP($A913,計算用シート!A:D,4,FALSE),"")</f>
        <v>0</v>
      </c>
      <c r="E913" s="12">
        <f>IFERROR(VLOOKUP($A913,計算用シート!A:E,5,FALSE),"")</f>
        <v>0</v>
      </c>
      <c r="F913" s="12">
        <f>IFERROR(VLOOKUP($A913,計算用シート!A:F,6,FALSE),"")</f>
        <v>0</v>
      </c>
      <c r="G913" s="12">
        <f>IFERROR(VLOOKUP($A913,計算用シート!A:G,7,FALSE),"")</f>
        <v>0</v>
      </c>
      <c r="H913" s="12">
        <f>IFERROR(VLOOKUP($A913,計算用シート!A:H,8,FALSE),"")</f>
        <v>0</v>
      </c>
    </row>
    <row r="914" spans="1:8" x14ac:dyDescent="0.15">
      <c r="A914" s="14">
        <v>904</v>
      </c>
      <c r="B914" s="11">
        <f>IFERROR(VLOOKUP(A914,計算用シート!A:B,2,FALSE),"")</f>
        <v>0</v>
      </c>
      <c r="C914" s="12">
        <f>IFERROR(VLOOKUP($A914,計算用シート!A:C,3,FALSE),"")</f>
        <v>0</v>
      </c>
      <c r="D914" s="12">
        <f>IFERROR(VLOOKUP($A914,計算用シート!A:D,4,FALSE),"")</f>
        <v>0</v>
      </c>
      <c r="E914" s="12">
        <f>IFERROR(VLOOKUP($A914,計算用シート!A:E,5,FALSE),"")</f>
        <v>0</v>
      </c>
      <c r="F914" s="12">
        <f>IFERROR(VLOOKUP($A914,計算用シート!A:F,6,FALSE),"")</f>
        <v>0</v>
      </c>
      <c r="G914" s="12">
        <f>IFERROR(VLOOKUP($A914,計算用シート!A:G,7,FALSE),"")</f>
        <v>0</v>
      </c>
      <c r="H914" s="12">
        <f>IFERROR(VLOOKUP($A914,計算用シート!A:H,8,FALSE),"")</f>
        <v>0</v>
      </c>
    </row>
    <row r="915" spans="1:8" x14ac:dyDescent="0.15">
      <c r="A915" s="14">
        <v>905</v>
      </c>
      <c r="B915" s="11">
        <f>IFERROR(VLOOKUP(A915,計算用シート!A:B,2,FALSE),"")</f>
        <v>0</v>
      </c>
      <c r="C915" s="12">
        <f>IFERROR(VLOOKUP($A915,計算用シート!A:C,3,FALSE),"")</f>
        <v>0</v>
      </c>
      <c r="D915" s="12">
        <f>IFERROR(VLOOKUP($A915,計算用シート!A:D,4,FALSE),"")</f>
        <v>0</v>
      </c>
      <c r="E915" s="12">
        <f>IFERROR(VLOOKUP($A915,計算用シート!A:E,5,FALSE),"")</f>
        <v>0</v>
      </c>
      <c r="F915" s="12">
        <f>IFERROR(VLOOKUP($A915,計算用シート!A:F,6,FALSE),"")</f>
        <v>0</v>
      </c>
      <c r="G915" s="12">
        <f>IFERROR(VLOOKUP($A915,計算用シート!A:G,7,FALSE),"")</f>
        <v>0</v>
      </c>
      <c r="H915" s="12">
        <f>IFERROR(VLOOKUP($A915,計算用シート!A:H,8,FALSE),"")</f>
        <v>0</v>
      </c>
    </row>
    <row r="916" spans="1:8" x14ac:dyDescent="0.15">
      <c r="A916" s="14">
        <v>906</v>
      </c>
      <c r="B916" s="11">
        <f>IFERROR(VLOOKUP(A916,計算用シート!A:B,2,FALSE),"")</f>
        <v>0</v>
      </c>
      <c r="C916" s="12">
        <f>IFERROR(VLOOKUP($A916,計算用シート!A:C,3,FALSE),"")</f>
        <v>0</v>
      </c>
      <c r="D916" s="12">
        <f>IFERROR(VLOOKUP($A916,計算用シート!A:D,4,FALSE),"")</f>
        <v>0</v>
      </c>
      <c r="E916" s="12">
        <f>IFERROR(VLOOKUP($A916,計算用シート!A:E,5,FALSE),"")</f>
        <v>0</v>
      </c>
      <c r="F916" s="12">
        <f>IFERROR(VLOOKUP($A916,計算用シート!A:F,6,FALSE),"")</f>
        <v>0</v>
      </c>
      <c r="G916" s="12">
        <f>IFERROR(VLOOKUP($A916,計算用シート!A:G,7,FALSE),"")</f>
        <v>0</v>
      </c>
      <c r="H916" s="12">
        <f>IFERROR(VLOOKUP($A916,計算用シート!A:H,8,FALSE),"")</f>
        <v>0</v>
      </c>
    </row>
    <row r="917" spans="1:8" x14ac:dyDescent="0.15">
      <c r="A917" s="14">
        <v>907</v>
      </c>
      <c r="B917" s="11">
        <f>IFERROR(VLOOKUP(A917,計算用シート!A:B,2,FALSE),"")</f>
        <v>0</v>
      </c>
      <c r="C917" s="12">
        <f>IFERROR(VLOOKUP($A917,計算用シート!A:C,3,FALSE),"")</f>
        <v>0</v>
      </c>
      <c r="D917" s="12">
        <f>IFERROR(VLOOKUP($A917,計算用シート!A:D,4,FALSE),"")</f>
        <v>0</v>
      </c>
      <c r="E917" s="12">
        <f>IFERROR(VLOOKUP($A917,計算用シート!A:E,5,FALSE),"")</f>
        <v>0</v>
      </c>
      <c r="F917" s="12">
        <f>IFERROR(VLOOKUP($A917,計算用シート!A:F,6,FALSE),"")</f>
        <v>0</v>
      </c>
      <c r="G917" s="12">
        <f>IFERROR(VLOOKUP($A917,計算用シート!A:G,7,FALSE),"")</f>
        <v>0</v>
      </c>
      <c r="H917" s="12">
        <f>IFERROR(VLOOKUP($A917,計算用シート!A:H,8,FALSE),"")</f>
        <v>0</v>
      </c>
    </row>
    <row r="918" spans="1:8" x14ac:dyDescent="0.15">
      <c r="A918" s="14">
        <v>908</v>
      </c>
      <c r="B918" s="11">
        <f>IFERROR(VLOOKUP(A918,計算用シート!A:B,2,FALSE),"")</f>
        <v>0</v>
      </c>
      <c r="C918" s="12">
        <f>IFERROR(VLOOKUP($A918,計算用シート!A:C,3,FALSE),"")</f>
        <v>0</v>
      </c>
      <c r="D918" s="12">
        <f>IFERROR(VLOOKUP($A918,計算用シート!A:D,4,FALSE),"")</f>
        <v>0</v>
      </c>
      <c r="E918" s="12">
        <f>IFERROR(VLOOKUP($A918,計算用シート!A:E,5,FALSE),"")</f>
        <v>0</v>
      </c>
      <c r="F918" s="12">
        <f>IFERROR(VLOOKUP($A918,計算用シート!A:F,6,FALSE),"")</f>
        <v>0</v>
      </c>
      <c r="G918" s="12">
        <f>IFERROR(VLOOKUP($A918,計算用シート!A:G,7,FALSE),"")</f>
        <v>0</v>
      </c>
      <c r="H918" s="12">
        <f>IFERROR(VLOOKUP($A918,計算用シート!A:H,8,FALSE),"")</f>
        <v>0</v>
      </c>
    </row>
    <row r="919" spans="1:8" x14ac:dyDescent="0.15">
      <c r="A919" s="14">
        <v>909</v>
      </c>
      <c r="B919" s="11">
        <f>IFERROR(VLOOKUP(A919,計算用シート!A:B,2,FALSE),"")</f>
        <v>0</v>
      </c>
      <c r="C919" s="12">
        <f>IFERROR(VLOOKUP($A919,計算用シート!A:C,3,FALSE),"")</f>
        <v>0</v>
      </c>
      <c r="D919" s="12">
        <f>IFERROR(VLOOKUP($A919,計算用シート!A:D,4,FALSE),"")</f>
        <v>0</v>
      </c>
      <c r="E919" s="12">
        <f>IFERROR(VLOOKUP($A919,計算用シート!A:E,5,FALSE),"")</f>
        <v>0</v>
      </c>
      <c r="F919" s="12">
        <f>IFERROR(VLOOKUP($A919,計算用シート!A:F,6,FALSE),"")</f>
        <v>0</v>
      </c>
      <c r="G919" s="12">
        <f>IFERROR(VLOOKUP($A919,計算用シート!A:G,7,FALSE),"")</f>
        <v>0</v>
      </c>
      <c r="H919" s="12">
        <f>IFERROR(VLOOKUP($A919,計算用シート!A:H,8,FALSE),"")</f>
        <v>0</v>
      </c>
    </row>
    <row r="920" spans="1:8" x14ac:dyDescent="0.15">
      <c r="A920" s="14">
        <v>910</v>
      </c>
      <c r="B920" s="11">
        <f>IFERROR(VLOOKUP(A920,計算用シート!A:B,2,FALSE),"")</f>
        <v>0</v>
      </c>
      <c r="C920" s="12">
        <f>IFERROR(VLOOKUP($A920,計算用シート!A:C,3,FALSE),"")</f>
        <v>0</v>
      </c>
      <c r="D920" s="12">
        <f>IFERROR(VLOOKUP($A920,計算用シート!A:D,4,FALSE),"")</f>
        <v>0</v>
      </c>
      <c r="E920" s="12">
        <f>IFERROR(VLOOKUP($A920,計算用シート!A:E,5,FALSE),"")</f>
        <v>0</v>
      </c>
      <c r="F920" s="12">
        <f>IFERROR(VLOOKUP($A920,計算用シート!A:F,6,FALSE),"")</f>
        <v>0</v>
      </c>
      <c r="G920" s="12">
        <f>IFERROR(VLOOKUP($A920,計算用シート!A:G,7,FALSE),"")</f>
        <v>0</v>
      </c>
      <c r="H920" s="12">
        <f>IFERROR(VLOOKUP($A920,計算用シート!A:H,8,FALSE),"")</f>
        <v>0</v>
      </c>
    </row>
    <row r="921" spans="1:8" x14ac:dyDescent="0.15">
      <c r="A921" s="14">
        <v>911</v>
      </c>
      <c r="B921" s="11">
        <f>IFERROR(VLOOKUP(A921,計算用シート!A:B,2,FALSE),"")</f>
        <v>0</v>
      </c>
      <c r="C921" s="12">
        <f>IFERROR(VLOOKUP($A921,計算用シート!A:C,3,FALSE),"")</f>
        <v>0</v>
      </c>
      <c r="D921" s="12">
        <f>IFERROR(VLOOKUP($A921,計算用シート!A:D,4,FALSE),"")</f>
        <v>0</v>
      </c>
      <c r="E921" s="12">
        <f>IFERROR(VLOOKUP($A921,計算用シート!A:E,5,FALSE),"")</f>
        <v>0</v>
      </c>
      <c r="F921" s="12">
        <f>IFERROR(VLOOKUP($A921,計算用シート!A:F,6,FALSE),"")</f>
        <v>0</v>
      </c>
      <c r="G921" s="12">
        <f>IFERROR(VLOOKUP($A921,計算用シート!A:G,7,FALSE),"")</f>
        <v>0</v>
      </c>
      <c r="H921" s="12">
        <f>IFERROR(VLOOKUP($A921,計算用シート!A:H,8,FALSE),"")</f>
        <v>0</v>
      </c>
    </row>
    <row r="922" spans="1:8" x14ac:dyDescent="0.15">
      <c r="A922" s="14">
        <v>912</v>
      </c>
      <c r="B922" s="11">
        <f>IFERROR(VLOOKUP(A922,計算用シート!A:B,2,FALSE),"")</f>
        <v>0</v>
      </c>
      <c r="C922" s="12">
        <f>IFERROR(VLOOKUP($A922,計算用シート!A:C,3,FALSE),"")</f>
        <v>0</v>
      </c>
      <c r="D922" s="12">
        <f>IFERROR(VLOOKUP($A922,計算用シート!A:D,4,FALSE),"")</f>
        <v>0</v>
      </c>
      <c r="E922" s="12">
        <f>IFERROR(VLOOKUP($A922,計算用シート!A:E,5,FALSE),"")</f>
        <v>0</v>
      </c>
      <c r="F922" s="12">
        <f>IFERROR(VLOOKUP($A922,計算用シート!A:F,6,FALSE),"")</f>
        <v>0</v>
      </c>
      <c r="G922" s="12">
        <f>IFERROR(VLOOKUP($A922,計算用シート!A:G,7,FALSE),"")</f>
        <v>0</v>
      </c>
      <c r="H922" s="12">
        <f>IFERROR(VLOOKUP($A922,計算用シート!A:H,8,FALSE),"")</f>
        <v>0</v>
      </c>
    </row>
    <row r="923" spans="1:8" x14ac:dyDescent="0.15">
      <c r="A923" s="14">
        <v>913</v>
      </c>
      <c r="B923" s="11">
        <f>IFERROR(VLOOKUP(A923,計算用シート!A:B,2,FALSE),"")</f>
        <v>0</v>
      </c>
      <c r="C923" s="12">
        <f>IFERROR(VLOOKUP($A923,計算用シート!A:C,3,FALSE),"")</f>
        <v>0</v>
      </c>
      <c r="D923" s="12">
        <f>IFERROR(VLOOKUP($A923,計算用シート!A:D,4,FALSE),"")</f>
        <v>0</v>
      </c>
      <c r="E923" s="12">
        <f>IFERROR(VLOOKUP($A923,計算用シート!A:E,5,FALSE),"")</f>
        <v>0</v>
      </c>
      <c r="F923" s="12">
        <f>IFERROR(VLOOKUP($A923,計算用シート!A:F,6,FALSE),"")</f>
        <v>0</v>
      </c>
      <c r="G923" s="12">
        <f>IFERROR(VLOOKUP($A923,計算用シート!A:G,7,FALSE),"")</f>
        <v>0</v>
      </c>
      <c r="H923" s="12">
        <f>IFERROR(VLOOKUP($A923,計算用シート!A:H,8,FALSE),"")</f>
        <v>0</v>
      </c>
    </row>
    <row r="924" spans="1:8" x14ac:dyDescent="0.15">
      <c r="A924" s="14">
        <v>914</v>
      </c>
      <c r="B924" s="11">
        <f>IFERROR(VLOOKUP(A924,計算用シート!A:B,2,FALSE),"")</f>
        <v>0</v>
      </c>
      <c r="C924" s="12">
        <f>IFERROR(VLOOKUP($A924,計算用シート!A:C,3,FALSE),"")</f>
        <v>0</v>
      </c>
      <c r="D924" s="12">
        <f>IFERROR(VLOOKUP($A924,計算用シート!A:D,4,FALSE),"")</f>
        <v>0</v>
      </c>
      <c r="E924" s="12">
        <f>IFERROR(VLOOKUP($A924,計算用シート!A:E,5,FALSE),"")</f>
        <v>0</v>
      </c>
      <c r="F924" s="12">
        <f>IFERROR(VLOOKUP($A924,計算用シート!A:F,6,FALSE),"")</f>
        <v>0</v>
      </c>
      <c r="G924" s="12">
        <f>IFERROR(VLOOKUP($A924,計算用シート!A:G,7,FALSE),"")</f>
        <v>0</v>
      </c>
      <c r="H924" s="12">
        <f>IFERROR(VLOOKUP($A924,計算用シート!A:H,8,FALSE),"")</f>
        <v>0</v>
      </c>
    </row>
    <row r="925" spans="1:8" x14ac:dyDescent="0.15">
      <c r="A925" s="14">
        <v>915</v>
      </c>
      <c r="B925" s="11">
        <f>IFERROR(VLOOKUP(A925,計算用シート!A:B,2,FALSE),"")</f>
        <v>0</v>
      </c>
      <c r="C925" s="12">
        <f>IFERROR(VLOOKUP($A925,計算用シート!A:C,3,FALSE),"")</f>
        <v>0</v>
      </c>
      <c r="D925" s="12">
        <f>IFERROR(VLOOKUP($A925,計算用シート!A:D,4,FALSE),"")</f>
        <v>0</v>
      </c>
      <c r="E925" s="12">
        <f>IFERROR(VLOOKUP($A925,計算用シート!A:E,5,FALSE),"")</f>
        <v>0</v>
      </c>
      <c r="F925" s="12">
        <f>IFERROR(VLOOKUP($A925,計算用シート!A:F,6,FALSE),"")</f>
        <v>0</v>
      </c>
      <c r="G925" s="12">
        <f>IFERROR(VLOOKUP($A925,計算用シート!A:G,7,FALSE),"")</f>
        <v>0</v>
      </c>
      <c r="H925" s="12">
        <f>IFERROR(VLOOKUP($A925,計算用シート!A:H,8,FALSE),"")</f>
        <v>0</v>
      </c>
    </row>
    <row r="926" spans="1:8" x14ac:dyDescent="0.15">
      <c r="A926" s="14">
        <v>916</v>
      </c>
      <c r="B926" s="11">
        <f>IFERROR(VLOOKUP(A926,計算用シート!A:B,2,FALSE),"")</f>
        <v>0</v>
      </c>
      <c r="C926" s="12">
        <f>IFERROR(VLOOKUP($A926,計算用シート!A:C,3,FALSE),"")</f>
        <v>0</v>
      </c>
      <c r="D926" s="12">
        <f>IFERROR(VLOOKUP($A926,計算用シート!A:D,4,FALSE),"")</f>
        <v>0</v>
      </c>
      <c r="E926" s="12">
        <f>IFERROR(VLOOKUP($A926,計算用シート!A:E,5,FALSE),"")</f>
        <v>0</v>
      </c>
      <c r="F926" s="12">
        <f>IFERROR(VLOOKUP($A926,計算用シート!A:F,6,FALSE),"")</f>
        <v>0</v>
      </c>
      <c r="G926" s="12">
        <f>IFERROR(VLOOKUP($A926,計算用シート!A:G,7,FALSE),"")</f>
        <v>0</v>
      </c>
      <c r="H926" s="12">
        <f>IFERROR(VLOOKUP($A926,計算用シート!A:H,8,FALSE),"")</f>
        <v>0</v>
      </c>
    </row>
    <row r="927" spans="1:8" x14ac:dyDescent="0.15">
      <c r="A927" s="14">
        <v>917</v>
      </c>
      <c r="B927" s="11">
        <f>IFERROR(VLOOKUP(A927,計算用シート!A:B,2,FALSE),"")</f>
        <v>0</v>
      </c>
      <c r="C927" s="12">
        <f>IFERROR(VLOOKUP($A927,計算用シート!A:C,3,FALSE),"")</f>
        <v>0</v>
      </c>
      <c r="D927" s="12">
        <f>IFERROR(VLOOKUP($A927,計算用シート!A:D,4,FALSE),"")</f>
        <v>0</v>
      </c>
      <c r="E927" s="12">
        <f>IFERROR(VLOOKUP($A927,計算用シート!A:E,5,FALSE),"")</f>
        <v>0</v>
      </c>
      <c r="F927" s="12">
        <f>IFERROR(VLOOKUP($A927,計算用シート!A:F,6,FALSE),"")</f>
        <v>0</v>
      </c>
      <c r="G927" s="12">
        <f>IFERROR(VLOOKUP($A927,計算用シート!A:G,7,FALSE),"")</f>
        <v>0</v>
      </c>
      <c r="H927" s="12">
        <f>IFERROR(VLOOKUP($A927,計算用シート!A:H,8,FALSE),"")</f>
        <v>0</v>
      </c>
    </row>
    <row r="928" spans="1:8" x14ac:dyDescent="0.15">
      <c r="A928" s="14">
        <v>918</v>
      </c>
      <c r="B928" s="11">
        <f>IFERROR(VLOOKUP(A928,計算用シート!A:B,2,FALSE),"")</f>
        <v>0</v>
      </c>
      <c r="C928" s="12">
        <f>IFERROR(VLOOKUP($A928,計算用シート!A:C,3,FALSE),"")</f>
        <v>0</v>
      </c>
      <c r="D928" s="12">
        <f>IFERROR(VLOOKUP($A928,計算用シート!A:D,4,FALSE),"")</f>
        <v>0</v>
      </c>
      <c r="E928" s="12">
        <f>IFERROR(VLOOKUP($A928,計算用シート!A:E,5,FALSE),"")</f>
        <v>0</v>
      </c>
      <c r="F928" s="12">
        <f>IFERROR(VLOOKUP($A928,計算用シート!A:F,6,FALSE),"")</f>
        <v>0</v>
      </c>
      <c r="G928" s="12">
        <f>IFERROR(VLOOKUP($A928,計算用シート!A:G,7,FALSE),"")</f>
        <v>0</v>
      </c>
      <c r="H928" s="12">
        <f>IFERROR(VLOOKUP($A928,計算用シート!A:H,8,FALSE),"")</f>
        <v>0</v>
      </c>
    </row>
    <row r="929" spans="1:8" x14ac:dyDescent="0.15">
      <c r="A929" s="14">
        <v>919</v>
      </c>
      <c r="B929" s="11">
        <f>IFERROR(VLOOKUP(A929,計算用シート!A:B,2,FALSE),"")</f>
        <v>0</v>
      </c>
      <c r="C929" s="12">
        <f>IFERROR(VLOOKUP($A929,計算用シート!A:C,3,FALSE),"")</f>
        <v>0</v>
      </c>
      <c r="D929" s="12">
        <f>IFERROR(VLOOKUP($A929,計算用シート!A:D,4,FALSE),"")</f>
        <v>0</v>
      </c>
      <c r="E929" s="12">
        <f>IFERROR(VLOOKUP($A929,計算用シート!A:E,5,FALSE),"")</f>
        <v>0</v>
      </c>
      <c r="F929" s="12">
        <f>IFERROR(VLOOKUP($A929,計算用シート!A:F,6,FALSE),"")</f>
        <v>0</v>
      </c>
      <c r="G929" s="12">
        <f>IFERROR(VLOOKUP($A929,計算用シート!A:G,7,FALSE),"")</f>
        <v>0</v>
      </c>
      <c r="H929" s="12">
        <f>IFERROR(VLOOKUP($A929,計算用シート!A:H,8,FALSE),"")</f>
        <v>0</v>
      </c>
    </row>
    <row r="930" spans="1:8" x14ac:dyDescent="0.15">
      <c r="A930" s="14">
        <v>920</v>
      </c>
      <c r="B930" s="11">
        <f>IFERROR(VLOOKUP(A930,計算用シート!A:B,2,FALSE),"")</f>
        <v>0</v>
      </c>
      <c r="C930" s="12">
        <f>IFERROR(VLOOKUP($A930,計算用シート!A:C,3,FALSE),"")</f>
        <v>0</v>
      </c>
      <c r="D930" s="12">
        <f>IFERROR(VLOOKUP($A930,計算用シート!A:D,4,FALSE),"")</f>
        <v>0</v>
      </c>
      <c r="E930" s="12">
        <f>IFERROR(VLOOKUP($A930,計算用シート!A:E,5,FALSE),"")</f>
        <v>0</v>
      </c>
      <c r="F930" s="12">
        <f>IFERROR(VLOOKUP($A930,計算用シート!A:F,6,FALSE),"")</f>
        <v>0</v>
      </c>
      <c r="G930" s="12">
        <f>IFERROR(VLOOKUP($A930,計算用シート!A:G,7,FALSE),"")</f>
        <v>0</v>
      </c>
      <c r="H930" s="12">
        <f>IFERROR(VLOOKUP($A930,計算用シート!A:H,8,FALSE),"")</f>
        <v>0</v>
      </c>
    </row>
    <row r="931" spans="1:8" x14ac:dyDescent="0.15">
      <c r="A931" s="14">
        <v>921</v>
      </c>
      <c r="B931" s="11">
        <f>IFERROR(VLOOKUP(A931,計算用シート!A:B,2,FALSE),"")</f>
        <v>0</v>
      </c>
      <c r="C931" s="12">
        <f>IFERROR(VLOOKUP($A931,計算用シート!A:C,3,FALSE),"")</f>
        <v>0</v>
      </c>
      <c r="D931" s="12">
        <f>IFERROR(VLOOKUP($A931,計算用シート!A:D,4,FALSE),"")</f>
        <v>0</v>
      </c>
      <c r="E931" s="12">
        <f>IFERROR(VLOOKUP($A931,計算用シート!A:E,5,FALSE),"")</f>
        <v>0</v>
      </c>
      <c r="F931" s="12">
        <f>IFERROR(VLOOKUP($A931,計算用シート!A:F,6,FALSE),"")</f>
        <v>0</v>
      </c>
      <c r="G931" s="12">
        <f>IFERROR(VLOOKUP($A931,計算用シート!A:G,7,FALSE),"")</f>
        <v>0</v>
      </c>
      <c r="H931" s="12">
        <f>IFERROR(VLOOKUP($A931,計算用シート!A:H,8,FALSE),"")</f>
        <v>0</v>
      </c>
    </row>
    <row r="932" spans="1:8" x14ac:dyDescent="0.15">
      <c r="A932" s="14">
        <v>922</v>
      </c>
      <c r="B932" s="11">
        <f>IFERROR(VLOOKUP(A932,計算用シート!A:B,2,FALSE),"")</f>
        <v>0</v>
      </c>
      <c r="C932" s="12">
        <f>IFERROR(VLOOKUP($A932,計算用シート!A:C,3,FALSE),"")</f>
        <v>0</v>
      </c>
      <c r="D932" s="12">
        <f>IFERROR(VLOOKUP($A932,計算用シート!A:D,4,FALSE),"")</f>
        <v>0</v>
      </c>
      <c r="E932" s="12">
        <f>IFERROR(VLOOKUP($A932,計算用シート!A:E,5,FALSE),"")</f>
        <v>0</v>
      </c>
      <c r="F932" s="12">
        <f>IFERROR(VLOOKUP($A932,計算用シート!A:F,6,FALSE),"")</f>
        <v>0</v>
      </c>
      <c r="G932" s="12">
        <f>IFERROR(VLOOKUP($A932,計算用シート!A:G,7,FALSE),"")</f>
        <v>0</v>
      </c>
      <c r="H932" s="12">
        <f>IFERROR(VLOOKUP($A932,計算用シート!A:H,8,FALSE),"")</f>
        <v>0</v>
      </c>
    </row>
    <row r="933" spans="1:8" x14ac:dyDescent="0.15">
      <c r="A933" s="14">
        <v>923</v>
      </c>
      <c r="B933" s="11">
        <f>IFERROR(VLOOKUP(A933,計算用シート!A:B,2,FALSE),"")</f>
        <v>0</v>
      </c>
      <c r="C933" s="12">
        <f>IFERROR(VLOOKUP($A933,計算用シート!A:C,3,FALSE),"")</f>
        <v>0</v>
      </c>
      <c r="D933" s="12">
        <f>IFERROR(VLOOKUP($A933,計算用シート!A:D,4,FALSE),"")</f>
        <v>0</v>
      </c>
      <c r="E933" s="12">
        <f>IFERROR(VLOOKUP($A933,計算用シート!A:E,5,FALSE),"")</f>
        <v>0</v>
      </c>
      <c r="F933" s="12">
        <f>IFERROR(VLOOKUP($A933,計算用シート!A:F,6,FALSE),"")</f>
        <v>0</v>
      </c>
      <c r="G933" s="12">
        <f>IFERROR(VLOOKUP($A933,計算用シート!A:G,7,FALSE),"")</f>
        <v>0</v>
      </c>
      <c r="H933" s="12">
        <f>IFERROR(VLOOKUP($A933,計算用シート!A:H,8,FALSE),"")</f>
        <v>0</v>
      </c>
    </row>
    <row r="934" spans="1:8" x14ac:dyDescent="0.15">
      <c r="A934" s="14">
        <v>924</v>
      </c>
      <c r="B934" s="11">
        <f>IFERROR(VLOOKUP(A934,計算用シート!A:B,2,FALSE),"")</f>
        <v>0</v>
      </c>
      <c r="C934" s="12">
        <f>IFERROR(VLOOKUP($A934,計算用シート!A:C,3,FALSE),"")</f>
        <v>0</v>
      </c>
      <c r="D934" s="12">
        <f>IFERROR(VLOOKUP($A934,計算用シート!A:D,4,FALSE),"")</f>
        <v>0</v>
      </c>
      <c r="E934" s="12">
        <f>IFERROR(VLOOKUP($A934,計算用シート!A:E,5,FALSE),"")</f>
        <v>0</v>
      </c>
      <c r="F934" s="12">
        <f>IFERROR(VLOOKUP($A934,計算用シート!A:F,6,FALSE),"")</f>
        <v>0</v>
      </c>
      <c r="G934" s="12">
        <f>IFERROR(VLOOKUP($A934,計算用シート!A:G,7,FALSE),"")</f>
        <v>0</v>
      </c>
      <c r="H934" s="12">
        <f>IFERROR(VLOOKUP($A934,計算用シート!A:H,8,FALSE),"")</f>
        <v>0</v>
      </c>
    </row>
    <row r="935" spans="1:8" x14ac:dyDescent="0.15">
      <c r="A935" s="14">
        <v>925</v>
      </c>
      <c r="B935" s="11">
        <f>IFERROR(VLOOKUP(A935,計算用シート!A:B,2,FALSE),"")</f>
        <v>0</v>
      </c>
      <c r="C935" s="12">
        <f>IFERROR(VLOOKUP($A935,計算用シート!A:C,3,FALSE),"")</f>
        <v>0</v>
      </c>
      <c r="D935" s="12">
        <f>IFERROR(VLOOKUP($A935,計算用シート!A:D,4,FALSE),"")</f>
        <v>0</v>
      </c>
      <c r="E935" s="12">
        <f>IFERROR(VLOOKUP($A935,計算用シート!A:E,5,FALSE),"")</f>
        <v>0</v>
      </c>
      <c r="F935" s="12">
        <f>IFERROR(VLOOKUP($A935,計算用シート!A:F,6,FALSE),"")</f>
        <v>0</v>
      </c>
      <c r="G935" s="12">
        <f>IFERROR(VLOOKUP($A935,計算用シート!A:G,7,FALSE),"")</f>
        <v>0</v>
      </c>
      <c r="H935" s="12">
        <f>IFERROR(VLOOKUP($A935,計算用シート!A:H,8,FALSE),"")</f>
        <v>0</v>
      </c>
    </row>
    <row r="936" spans="1:8" x14ac:dyDescent="0.15">
      <c r="A936" s="14">
        <v>926</v>
      </c>
      <c r="B936" s="11">
        <f>IFERROR(VLOOKUP(A936,計算用シート!A:B,2,FALSE),"")</f>
        <v>0</v>
      </c>
      <c r="C936" s="12">
        <f>IFERROR(VLOOKUP($A936,計算用シート!A:C,3,FALSE),"")</f>
        <v>0</v>
      </c>
      <c r="D936" s="12">
        <f>IFERROR(VLOOKUP($A936,計算用シート!A:D,4,FALSE),"")</f>
        <v>0</v>
      </c>
      <c r="E936" s="12">
        <f>IFERROR(VLOOKUP($A936,計算用シート!A:E,5,FALSE),"")</f>
        <v>0</v>
      </c>
      <c r="F936" s="12">
        <f>IFERROR(VLOOKUP($A936,計算用シート!A:F,6,FALSE),"")</f>
        <v>0</v>
      </c>
      <c r="G936" s="12">
        <f>IFERROR(VLOOKUP($A936,計算用シート!A:G,7,FALSE),"")</f>
        <v>0</v>
      </c>
      <c r="H936" s="12">
        <f>IFERROR(VLOOKUP($A936,計算用シート!A:H,8,FALSE),"")</f>
        <v>0</v>
      </c>
    </row>
    <row r="937" spans="1:8" x14ac:dyDescent="0.15">
      <c r="A937" s="14">
        <v>927</v>
      </c>
      <c r="B937" s="11">
        <f>IFERROR(VLOOKUP(A937,計算用シート!A:B,2,FALSE),"")</f>
        <v>0</v>
      </c>
      <c r="C937" s="12">
        <f>IFERROR(VLOOKUP($A937,計算用シート!A:C,3,FALSE),"")</f>
        <v>0</v>
      </c>
      <c r="D937" s="12">
        <f>IFERROR(VLOOKUP($A937,計算用シート!A:D,4,FALSE),"")</f>
        <v>0</v>
      </c>
      <c r="E937" s="12">
        <f>IFERROR(VLOOKUP($A937,計算用シート!A:E,5,FALSE),"")</f>
        <v>0</v>
      </c>
      <c r="F937" s="12">
        <f>IFERROR(VLOOKUP($A937,計算用シート!A:F,6,FALSE),"")</f>
        <v>0</v>
      </c>
      <c r="G937" s="12">
        <f>IFERROR(VLOOKUP($A937,計算用シート!A:G,7,FALSE),"")</f>
        <v>0</v>
      </c>
      <c r="H937" s="12">
        <f>IFERROR(VLOOKUP($A937,計算用シート!A:H,8,FALSE),"")</f>
        <v>0</v>
      </c>
    </row>
    <row r="938" spans="1:8" x14ac:dyDescent="0.15">
      <c r="A938" s="14">
        <v>928</v>
      </c>
      <c r="B938" s="11">
        <f>IFERROR(VLOOKUP(A938,計算用シート!A:B,2,FALSE),"")</f>
        <v>0</v>
      </c>
      <c r="C938" s="12">
        <f>IFERROR(VLOOKUP($A938,計算用シート!A:C,3,FALSE),"")</f>
        <v>0</v>
      </c>
      <c r="D938" s="12">
        <f>IFERROR(VLOOKUP($A938,計算用シート!A:D,4,FALSE),"")</f>
        <v>0</v>
      </c>
      <c r="E938" s="12">
        <f>IFERROR(VLOOKUP($A938,計算用シート!A:E,5,FALSE),"")</f>
        <v>0</v>
      </c>
      <c r="F938" s="12">
        <f>IFERROR(VLOOKUP($A938,計算用シート!A:F,6,FALSE),"")</f>
        <v>0</v>
      </c>
      <c r="G938" s="12">
        <f>IFERROR(VLOOKUP($A938,計算用シート!A:G,7,FALSE),"")</f>
        <v>0</v>
      </c>
      <c r="H938" s="12">
        <f>IFERROR(VLOOKUP($A938,計算用シート!A:H,8,FALSE),"")</f>
        <v>0</v>
      </c>
    </row>
    <row r="939" spans="1:8" x14ac:dyDescent="0.15">
      <c r="A939" s="14">
        <v>929</v>
      </c>
      <c r="B939" s="11">
        <f>IFERROR(VLOOKUP(A939,計算用シート!A:B,2,FALSE),"")</f>
        <v>0</v>
      </c>
      <c r="C939" s="12">
        <f>IFERROR(VLOOKUP($A939,計算用シート!A:C,3,FALSE),"")</f>
        <v>0</v>
      </c>
      <c r="D939" s="12">
        <f>IFERROR(VLOOKUP($A939,計算用シート!A:D,4,FALSE),"")</f>
        <v>0</v>
      </c>
      <c r="E939" s="12">
        <f>IFERROR(VLOOKUP($A939,計算用シート!A:E,5,FALSE),"")</f>
        <v>0</v>
      </c>
      <c r="F939" s="12">
        <f>IFERROR(VLOOKUP($A939,計算用シート!A:F,6,FALSE),"")</f>
        <v>0</v>
      </c>
      <c r="G939" s="12">
        <f>IFERROR(VLOOKUP($A939,計算用シート!A:G,7,FALSE),"")</f>
        <v>0</v>
      </c>
      <c r="H939" s="12">
        <f>IFERROR(VLOOKUP($A939,計算用シート!A:H,8,FALSE),"")</f>
        <v>0</v>
      </c>
    </row>
    <row r="940" spans="1:8" x14ac:dyDescent="0.15">
      <c r="A940" s="14">
        <v>930</v>
      </c>
      <c r="B940" s="11">
        <f>IFERROR(VLOOKUP(A940,計算用シート!A:B,2,FALSE),"")</f>
        <v>0</v>
      </c>
      <c r="C940" s="12">
        <f>IFERROR(VLOOKUP($A940,計算用シート!A:C,3,FALSE),"")</f>
        <v>0</v>
      </c>
      <c r="D940" s="12">
        <f>IFERROR(VLOOKUP($A940,計算用シート!A:D,4,FALSE),"")</f>
        <v>0</v>
      </c>
      <c r="E940" s="12">
        <f>IFERROR(VLOOKUP($A940,計算用シート!A:E,5,FALSE),"")</f>
        <v>0</v>
      </c>
      <c r="F940" s="12">
        <f>IFERROR(VLOOKUP($A940,計算用シート!A:F,6,FALSE),"")</f>
        <v>0</v>
      </c>
      <c r="G940" s="12">
        <f>IFERROR(VLOOKUP($A940,計算用シート!A:G,7,FALSE),"")</f>
        <v>0</v>
      </c>
      <c r="H940" s="12">
        <f>IFERROR(VLOOKUP($A940,計算用シート!A:H,8,FALSE),"")</f>
        <v>0</v>
      </c>
    </row>
    <row r="941" spans="1:8" x14ac:dyDescent="0.15">
      <c r="A941" s="14">
        <v>931</v>
      </c>
      <c r="B941" s="11">
        <f>IFERROR(VLOOKUP(A941,計算用シート!A:B,2,FALSE),"")</f>
        <v>0</v>
      </c>
      <c r="C941" s="12">
        <f>IFERROR(VLOOKUP($A941,計算用シート!A:C,3,FALSE),"")</f>
        <v>0</v>
      </c>
      <c r="D941" s="12">
        <f>IFERROR(VLOOKUP($A941,計算用シート!A:D,4,FALSE),"")</f>
        <v>0</v>
      </c>
      <c r="E941" s="12">
        <f>IFERROR(VLOOKUP($A941,計算用シート!A:E,5,FALSE),"")</f>
        <v>0</v>
      </c>
      <c r="F941" s="12">
        <f>IFERROR(VLOOKUP($A941,計算用シート!A:F,6,FALSE),"")</f>
        <v>0</v>
      </c>
      <c r="G941" s="12">
        <f>IFERROR(VLOOKUP($A941,計算用シート!A:G,7,FALSE),"")</f>
        <v>0</v>
      </c>
      <c r="H941" s="12">
        <f>IFERROR(VLOOKUP($A941,計算用シート!A:H,8,FALSE),"")</f>
        <v>0</v>
      </c>
    </row>
    <row r="942" spans="1:8" x14ac:dyDescent="0.15">
      <c r="A942" s="14">
        <v>932</v>
      </c>
      <c r="B942" s="11">
        <f>IFERROR(VLOOKUP(A942,計算用シート!A:B,2,FALSE),"")</f>
        <v>0</v>
      </c>
      <c r="C942" s="12">
        <f>IFERROR(VLOOKUP($A942,計算用シート!A:C,3,FALSE),"")</f>
        <v>0</v>
      </c>
      <c r="D942" s="12">
        <f>IFERROR(VLOOKUP($A942,計算用シート!A:D,4,FALSE),"")</f>
        <v>0</v>
      </c>
      <c r="E942" s="12">
        <f>IFERROR(VLOOKUP($A942,計算用シート!A:E,5,FALSE),"")</f>
        <v>0</v>
      </c>
      <c r="F942" s="12">
        <f>IFERROR(VLOOKUP($A942,計算用シート!A:F,6,FALSE),"")</f>
        <v>0</v>
      </c>
      <c r="G942" s="12">
        <f>IFERROR(VLOOKUP($A942,計算用シート!A:G,7,FALSE),"")</f>
        <v>0</v>
      </c>
      <c r="H942" s="12">
        <f>IFERROR(VLOOKUP($A942,計算用シート!A:H,8,FALSE),"")</f>
        <v>0</v>
      </c>
    </row>
    <row r="943" spans="1:8" x14ac:dyDescent="0.15">
      <c r="A943" s="14">
        <v>933</v>
      </c>
      <c r="B943" s="11">
        <f>IFERROR(VLOOKUP(A943,計算用シート!A:B,2,FALSE),"")</f>
        <v>0</v>
      </c>
      <c r="C943" s="12">
        <f>IFERROR(VLOOKUP($A943,計算用シート!A:C,3,FALSE),"")</f>
        <v>0</v>
      </c>
      <c r="D943" s="12">
        <f>IFERROR(VLOOKUP($A943,計算用シート!A:D,4,FALSE),"")</f>
        <v>0</v>
      </c>
      <c r="E943" s="12">
        <f>IFERROR(VLOOKUP($A943,計算用シート!A:E,5,FALSE),"")</f>
        <v>0</v>
      </c>
      <c r="F943" s="12">
        <f>IFERROR(VLOOKUP($A943,計算用シート!A:F,6,FALSE),"")</f>
        <v>0</v>
      </c>
      <c r="G943" s="12">
        <f>IFERROR(VLOOKUP($A943,計算用シート!A:G,7,FALSE),"")</f>
        <v>0</v>
      </c>
      <c r="H943" s="12">
        <f>IFERROR(VLOOKUP($A943,計算用シート!A:H,8,FALSE),"")</f>
        <v>0</v>
      </c>
    </row>
    <row r="944" spans="1:8" x14ac:dyDescent="0.15">
      <c r="A944" s="14">
        <v>934</v>
      </c>
      <c r="B944" s="11">
        <f>IFERROR(VLOOKUP(A944,計算用シート!A:B,2,FALSE),"")</f>
        <v>0</v>
      </c>
      <c r="C944" s="12">
        <f>IFERROR(VLOOKUP($A944,計算用シート!A:C,3,FALSE),"")</f>
        <v>0</v>
      </c>
      <c r="D944" s="12">
        <f>IFERROR(VLOOKUP($A944,計算用シート!A:D,4,FALSE),"")</f>
        <v>0</v>
      </c>
      <c r="E944" s="12">
        <f>IFERROR(VLOOKUP($A944,計算用シート!A:E,5,FALSE),"")</f>
        <v>0</v>
      </c>
      <c r="F944" s="12">
        <f>IFERROR(VLOOKUP($A944,計算用シート!A:F,6,FALSE),"")</f>
        <v>0</v>
      </c>
      <c r="G944" s="12">
        <f>IFERROR(VLOOKUP($A944,計算用シート!A:G,7,FALSE),"")</f>
        <v>0</v>
      </c>
      <c r="H944" s="12">
        <f>IFERROR(VLOOKUP($A944,計算用シート!A:H,8,FALSE),"")</f>
        <v>0</v>
      </c>
    </row>
    <row r="945" spans="1:8" x14ac:dyDescent="0.15">
      <c r="A945" s="14">
        <v>935</v>
      </c>
      <c r="B945" s="11">
        <f>IFERROR(VLOOKUP(A945,計算用シート!A:B,2,FALSE),"")</f>
        <v>0</v>
      </c>
      <c r="C945" s="12">
        <f>IFERROR(VLOOKUP($A945,計算用シート!A:C,3,FALSE),"")</f>
        <v>0</v>
      </c>
      <c r="D945" s="12">
        <f>IFERROR(VLOOKUP($A945,計算用シート!A:D,4,FALSE),"")</f>
        <v>0</v>
      </c>
      <c r="E945" s="12">
        <f>IFERROR(VLOOKUP($A945,計算用シート!A:E,5,FALSE),"")</f>
        <v>0</v>
      </c>
      <c r="F945" s="12">
        <f>IFERROR(VLOOKUP($A945,計算用シート!A:F,6,FALSE),"")</f>
        <v>0</v>
      </c>
      <c r="G945" s="12">
        <f>IFERROR(VLOOKUP($A945,計算用シート!A:G,7,FALSE),"")</f>
        <v>0</v>
      </c>
      <c r="H945" s="12">
        <f>IFERROR(VLOOKUP($A945,計算用シート!A:H,8,FALSE),"")</f>
        <v>0</v>
      </c>
    </row>
    <row r="946" spans="1:8" x14ac:dyDescent="0.15">
      <c r="A946" s="14">
        <v>936</v>
      </c>
      <c r="B946" s="11">
        <f>IFERROR(VLOOKUP(A946,計算用シート!A:B,2,FALSE),"")</f>
        <v>0</v>
      </c>
      <c r="C946" s="12">
        <f>IFERROR(VLOOKUP($A946,計算用シート!A:C,3,FALSE),"")</f>
        <v>0</v>
      </c>
      <c r="D946" s="12">
        <f>IFERROR(VLOOKUP($A946,計算用シート!A:D,4,FALSE),"")</f>
        <v>0</v>
      </c>
      <c r="E946" s="12">
        <f>IFERROR(VLOOKUP($A946,計算用シート!A:E,5,FALSE),"")</f>
        <v>0</v>
      </c>
      <c r="F946" s="12">
        <f>IFERROR(VLOOKUP($A946,計算用シート!A:F,6,FALSE),"")</f>
        <v>0</v>
      </c>
      <c r="G946" s="12">
        <f>IFERROR(VLOOKUP($A946,計算用シート!A:G,7,FALSE),"")</f>
        <v>0</v>
      </c>
      <c r="H946" s="12">
        <f>IFERROR(VLOOKUP($A946,計算用シート!A:H,8,FALSE),"")</f>
        <v>0</v>
      </c>
    </row>
    <row r="947" spans="1:8" x14ac:dyDescent="0.15">
      <c r="A947" s="14">
        <v>937</v>
      </c>
      <c r="B947" s="11">
        <f>IFERROR(VLOOKUP(A947,計算用シート!A:B,2,FALSE),"")</f>
        <v>0</v>
      </c>
      <c r="C947" s="12">
        <f>IFERROR(VLOOKUP($A947,計算用シート!A:C,3,FALSE),"")</f>
        <v>0</v>
      </c>
      <c r="D947" s="12">
        <f>IFERROR(VLOOKUP($A947,計算用シート!A:D,4,FALSE),"")</f>
        <v>0</v>
      </c>
      <c r="E947" s="12">
        <f>IFERROR(VLOOKUP($A947,計算用シート!A:E,5,FALSE),"")</f>
        <v>0</v>
      </c>
      <c r="F947" s="12">
        <f>IFERROR(VLOOKUP($A947,計算用シート!A:F,6,FALSE),"")</f>
        <v>0</v>
      </c>
      <c r="G947" s="12">
        <f>IFERROR(VLOOKUP($A947,計算用シート!A:G,7,FALSE),"")</f>
        <v>0</v>
      </c>
      <c r="H947" s="12">
        <f>IFERROR(VLOOKUP($A947,計算用シート!A:H,8,FALSE),"")</f>
        <v>0</v>
      </c>
    </row>
    <row r="948" spans="1:8" x14ac:dyDescent="0.15">
      <c r="A948" s="14">
        <v>938</v>
      </c>
      <c r="B948" s="11">
        <f>IFERROR(VLOOKUP(A948,計算用シート!A:B,2,FALSE),"")</f>
        <v>0</v>
      </c>
      <c r="C948" s="12">
        <f>IFERROR(VLOOKUP($A948,計算用シート!A:C,3,FALSE),"")</f>
        <v>0</v>
      </c>
      <c r="D948" s="12">
        <f>IFERROR(VLOOKUP($A948,計算用シート!A:D,4,FALSE),"")</f>
        <v>0</v>
      </c>
      <c r="E948" s="12">
        <f>IFERROR(VLOOKUP($A948,計算用シート!A:E,5,FALSE),"")</f>
        <v>0</v>
      </c>
      <c r="F948" s="12">
        <f>IFERROR(VLOOKUP($A948,計算用シート!A:F,6,FALSE),"")</f>
        <v>0</v>
      </c>
      <c r="G948" s="12">
        <f>IFERROR(VLOOKUP($A948,計算用シート!A:G,7,FALSE),"")</f>
        <v>0</v>
      </c>
      <c r="H948" s="12">
        <f>IFERROR(VLOOKUP($A948,計算用シート!A:H,8,FALSE),"")</f>
        <v>0</v>
      </c>
    </row>
    <row r="949" spans="1:8" x14ac:dyDescent="0.15">
      <c r="A949" s="14">
        <v>939</v>
      </c>
      <c r="B949" s="11">
        <f>IFERROR(VLOOKUP(A949,計算用シート!A:B,2,FALSE),"")</f>
        <v>0</v>
      </c>
      <c r="C949" s="12">
        <f>IFERROR(VLOOKUP($A949,計算用シート!A:C,3,FALSE),"")</f>
        <v>0</v>
      </c>
      <c r="D949" s="12">
        <f>IFERROR(VLOOKUP($A949,計算用シート!A:D,4,FALSE),"")</f>
        <v>0</v>
      </c>
      <c r="E949" s="12">
        <f>IFERROR(VLOOKUP($A949,計算用シート!A:E,5,FALSE),"")</f>
        <v>0</v>
      </c>
      <c r="F949" s="12">
        <f>IFERROR(VLOOKUP($A949,計算用シート!A:F,6,FALSE),"")</f>
        <v>0</v>
      </c>
      <c r="G949" s="12">
        <f>IFERROR(VLOOKUP($A949,計算用シート!A:G,7,FALSE),"")</f>
        <v>0</v>
      </c>
      <c r="H949" s="12">
        <f>IFERROR(VLOOKUP($A949,計算用シート!A:H,8,FALSE),"")</f>
        <v>0</v>
      </c>
    </row>
    <row r="950" spans="1:8" x14ac:dyDescent="0.15">
      <c r="A950" s="14">
        <v>940</v>
      </c>
      <c r="B950" s="11">
        <f>IFERROR(VLOOKUP(A950,計算用シート!A:B,2,FALSE),"")</f>
        <v>0</v>
      </c>
      <c r="C950" s="12">
        <f>IFERROR(VLOOKUP($A950,計算用シート!A:C,3,FALSE),"")</f>
        <v>0</v>
      </c>
      <c r="D950" s="12">
        <f>IFERROR(VLOOKUP($A950,計算用シート!A:D,4,FALSE),"")</f>
        <v>0</v>
      </c>
      <c r="E950" s="12">
        <f>IFERROR(VLOOKUP($A950,計算用シート!A:E,5,FALSE),"")</f>
        <v>0</v>
      </c>
      <c r="F950" s="12">
        <f>IFERROR(VLOOKUP($A950,計算用シート!A:F,6,FALSE),"")</f>
        <v>0</v>
      </c>
      <c r="G950" s="12">
        <f>IFERROR(VLOOKUP($A950,計算用シート!A:G,7,FALSE),"")</f>
        <v>0</v>
      </c>
      <c r="H950" s="12">
        <f>IFERROR(VLOOKUP($A950,計算用シート!A:H,8,FALSE),"")</f>
        <v>0</v>
      </c>
    </row>
    <row r="951" spans="1:8" x14ac:dyDescent="0.15">
      <c r="A951" s="14">
        <v>941</v>
      </c>
      <c r="B951" s="11">
        <f>IFERROR(VLOOKUP(A951,計算用シート!A:B,2,FALSE),"")</f>
        <v>0</v>
      </c>
      <c r="C951" s="12">
        <f>IFERROR(VLOOKUP($A951,計算用シート!A:C,3,FALSE),"")</f>
        <v>0</v>
      </c>
      <c r="D951" s="12">
        <f>IFERROR(VLOOKUP($A951,計算用シート!A:D,4,FALSE),"")</f>
        <v>0</v>
      </c>
      <c r="E951" s="12">
        <f>IFERROR(VLOOKUP($A951,計算用シート!A:E,5,FALSE),"")</f>
        <v>0</v>
      </c>
      <c r="F951" s="12">
        <f>IFERROR(VLOOKUP($A951,計算用シート!A:F,6,FALSE),"")</f>
        <v>0</v>
      </c>
      <c r="G951" s="12">
        <f>IFERROR(VLOOKUP($A951,計算用シート!A:G,7,FALSE),"")</f>
        <v>0</v>
      </c>
      <c r="H951" s="12">
        <f>IFERROR(VLOOKUP($A951,計算用シート!A:H,8,FALSE),"")</f>
        <v>0</v>
      </c>
    </row>
    <row r="952" spans="1:8" x14ac:dyDescent="0.15">
      <c r="A952" s="14">
        <v>942</v>
      </c>
      <c r="B952" s="11">
        <f>IFERROR(VLOOKUP(A952,計算用シート!A:B,2,FALSE),"")</f>
        <v>0</v>
      </c>
      <c r="C952" s="12">
        <f>IFERROR(VLOOKUP($A952,計算用シート!A:C,3,FALSE),"")</f>
        <v>0</v>
      </c>
      <c r="D952" s="12">
        <f>IFERROR(VLOOKUP($A952,計算用シート!A:D,4,FALSE),"")</f>
        <v>0</v>
      </c>
      <c r="E952" s="12">
        <f>IFERROR(VLOOKUP($A952,計算用シート!A:E,5,FALSE),"")</f>
        <v>0</v>
      </c>
      <c r="F952" s="12">
        <f>IFERROR(VLOOKUP($A952,計算用シート!A:F,6,FALSE),"")</f>
        <v>0</v>
      </c>
      <c r="G952" s="12">
        <f>IFERROR(VLOOKUP($A952,計算用シート!A:G,7,FALSE),"")</f>
        <v>0</v>
      </c>
      <c r="H952" s="12">
        <f>IFERROR(VLOOKUP($A952,計算用シート!A:H,8,FALSE),"")</f>
        <v>0</v>
      </c>
    </row>
    <row r="953" spans="1:8" x14ac:dyDescent="0.15">
      <c r="A953" s="14">
        <v>943</v>
      </c>
      <c r="B953" s="11">
        <f>IFERROR(VLOOKUP(A953,計算用シート!A:B,2,FALSE),"")</f>
        <v>0</v>
      </c>
      <c r="C953" s="12">
        <f>IFERROR(VLOOKUP($A953,計算用シート!A:C,3,FALSE),"")</f>
        <v>0</v>
      </c>
      <c r="D953" s="12">
        <f>IFERROR(VLOOKUP($A953,計算用シート!A:D,4,FALSE),"")</f>
        <v>0</v>
      </c>
      <c r="E953" s="12">
        <f>IFERROR(VLOOKUP($A953,計算用シート!A:E,5,FALSE),"")</f>
        <v>0</v>
      </c>
      <c r="F953" s="12">
        <f>IFERROR(VLOOKUP($A953,計算用シート!A:F,6,FALSE),"")</f>
        <v>0</v>
      </c>
      <c r="G953" s="12">
        <f>IFERROR(VLOOKUP($A953,計算用シート!A:G,7,FALSE),"")</f>
        <v>0</v>
      </c>
      <c r="H953" s="12">
        <f>IFERROR(VLOOKUP($A953,計算用シート!A:H,8,FALSE),"")</f>
        <v>0</v>
      </c>
    </row>
    <row r="954" spans="1:8" x14ac:dyDescent="0.15">
      <c r="A954" s="14">
        <v>944</v>
      </c>
      <c r="B954" s="11">
        <f>IFERROR(VLOOKUP(A954,計算用シート!A:B,2,FALSE),"")</f>
        <v>0</v>
      </c>
      <c r="C954" s="12">
        <f>IFERROR(VLOOKUP($A954,計算用シート!A:C,3,FALSE),"")</f>
        <v>0</v>
      </c>
      <c r="D954" s="12">
        <f>IFERROR(VLOOKUP($A954,計算用シート!A:D,4,FALSE),"")</f>
        <v>0</v>
      </c>
      <c r="E954" s="12">
        <f>IFERROR(VLOOKUP($A954,計算用シート!A:E,5,FALSE),"")</f>
        <v>0</v>
      </c>
      <c r="F954" s="12">
        <f>IFERROR(VLOOKUP($A954,計算用シート!A:F,6,FALSE),"")</f>
        <v>0</v>
      </c>
      <c r="G954" s="12">
        <f>IFERROR(VLOOKUP($A954,計算用シート!A:G,7,FALSE),"")</f>
        <v>0</v>
      </c>
      <c r="H954" s="12">
        <f>IFERROR(VLOOKUP($A954,計算用シート!A:H,8,FALSE),"")</f>
        <v>0</v>
      </c>
    </row>
    <row r="955" spans="1:8" x14ac:dyDescent="0.15">
      <c r="A955" s="14">
        <v>945</v>
      </c>
      <c r="B955" s="11">
        <f>IFERROR(VLOOKUP(A955,計算用シート!A:B,2,FALSE),"")</f>
        <v>0</v>
      </c>
      <c r="C955" s="12">
        <f>IFERROR(VLOOKUP($A955,計算用シート!A:C,3,FALSE),"")</f>
        <v>0</v>
      </c>
      <c r="D955" s="12">
        <f>IFERROR(VLOOKUP($A955,計算用シート!A:D,4,FALSE),"")</f>
        <v>0</v>
      </c>
      <c r="E955" s="12">
        <f>IFERROR(VLOOKUP($A955,計算用シート!A:E,5,FALSE),"")</f>
        <v>0</v>
      </c>
      <c r="F955" s="12">
        <f>IFERROR(VLOOKUP($A955,計算用シート!A:F,6,FALSE),"")</f>
        <v>0</v>
      </c>
      <c r="G955" s="12">
        <f>IFERROR(VLOOKUP($A955,計算用シート!A:G,7,FALSE),"")</f>
        <v>0</v>
      </c>
      <c r="H955" s="12">
        <f>IFERROR(VLOOKUP($A955,計算用シート!A:H,8,FALSE),"")</f>
        <v>0</v>
      </c>
    </row>
    <row r="956" spans="1:8" x14ac:dyDescent="0.15">
      <c r="A956" s="14">
        <v>946</v>
      </c>
      <c r="B956" s="11">
        <f>IFERROR(VLOOKUP(A956,計算用シート!A:B,2,FALSE),"")</f>
        <v>0</v>
      </c>
      <c r="C956" s="12">
        <f>IFERROR(VLOOKUP($A956,計算用シート!A:C,3,FALSE),"")</f>
        <v>0</v>
      </c>
      <c r="D956" s="12">
        <f>IFERROR(VLOOKUP($A956,計算用シート!A:D,4,FALSE),"")</f>
        <v>0</v>
      </c>
      <c r="E956" s="12">
        <f>IFERROR(VLOOKUP($A956,計算用シート!A:E,5,FALSE),"")</f>
        <v>0</v>
      </c>
      <c r="F956" s="12">
        <f>IFERROR(VLOOKUP($A956,計算用シート!A:F,6,FALSE),"")</f>
        <v>0</v>
      </c>
      <c r="G956" s="12">
        <f>IFERROR(VLOOKUP($A956,計算用シート!A:G,7,FALSE),"")</f>
        <v>0</v>
      </c>
      <c r="H956" s="12">
        <f>IFERROR(VLOOKUP($A956,計算用シート!A:H,8,FALSE),"")</f>
        <v>0</v>
      </c>
    </row>
    <row r="957" spans="1:8" x14ac:dyDescent="0.15">
      <c r="A957" s="14">
        <v>947</v>
      </c>
      <c r="B957" s="11">
        <f>IFERROR(VLOOKUP(A957,計算用シート!A:B,2,FALSE),"")</f>
        <v>0</v>
      </c>
      <c r="C957" s="12">
        <f>IFERROR(VLOOKUP($A957,計算用シート!A:C,3,FALSE),"")</f>
        <v>0</v>
      </c>
      <c r="D957" s="12">
        <f>IFERROR(VLOOKUP($A957,計算用シート!A:D,4,FALSE),"")</f>
        <v>0</v>
      </c>
      <c r="E957" s="12">
        <f>IFERROR(VLOOKUP($A957,計算用シート!A:E,5,FALSE),"")</f>
        <v>0</v>
      </c>
      <c r="F957" s="12">
        <f>IFERROR(VLOOKUP($A957,計算用シート!A:F,6,FALSE),"")</f>
        <v>0</v>
      </c>
      <c r="G957" s="12">
        <f>IFERROR(VLOOKUP($A957,計算用シート!A:G,7,FALSE),"")</f>
        <v>0</v>
      </c>
      <c r="H957" s="12">
        <f>IFERROR(VLOOKUP($A957,計算用シート!A:H,8,FALSE),"")</f>
        <v>0</v>
      </c>
    </row>
    <row r="958" spans="1:8" x14ac:dyDescent="0.15">
      <c r="A958" s="14">
        <v>948</v>
      </c>
      <c r="B958" s="11">
        <f>IFERROR(VLOOKUP(A958,計算用シート!A:B,2,FALSE),"")</f>
        <v>0</v>
      </c>
      <c r="C958" s="12">
        <f>IFERROR(VLOOKUP($A958,計算用シート!A:C,3,FALSE),"")</f>
        <v>0</v>
      </c>
      <c r="D958" s="12">
        <f>IFERROR(VLOOKUP($A958,計算用シート!A:D,4,FALSE),"")</f>
        <v>0</v>
      </c>
      <c r="E958" s="12">
        <f>IFERROR(VLOOKUP($A958,計算用シート!A:E,5,FALSE),"")</f>
        <v>0</v>
      </c>
      <c r="F958" s="12">
        <f>IFERROR(VLOOKUP($A958,計算用シート!A:F,6,FALSE),"")</f>
        <v>0</v>
      </c>
      <c r="G958" s="12">
        <f>IFERROR(VLOOKUP($A958,計算用シート!A:G,7,FALSE),"")</f>
        <v>0</v>
      </c>
      <c r="H958" s="12">
        <f>IFERROR(VLOOKUP($A958,計算用シート!A:H,8,FALSE),"")</f>
        <v>0</v>
      </c>
    </row>
    <row r="959" spans="1:8" x14ac:dyDescent="0.15">
      <c r="A959" s="14">
        <v>949</v>
      </c>
      <c r="B959" s="11">
        <f>IFERROR(VLOOKUP(A959,計算用シート!A:B,2,FALSE),"")</f>
        <v>0</v>
      </c>
      <c r="C959" s="12">
        <f>IFERROR(VLOOKUP($A959,計算用シート!A:C,3,FALSE),"")</f>
        <v>0</v>
      </c>
      <c r="D959" s="12">
        <f>IFERROR(VLOOKUP($A959,計算用シート!A:D,4,FALSE),"")</f>
        <v>0</v>
      </c>
      <c r="E959" s="12">
        <f>IFERROR(VLOOKUP($A959,計算用シート!A:E,5,FALSE),"")</f>
        <v>0</v>
      </c>
      <c r="F959" s="12">
        <f>IFERROR(VLOOKUP($A959,計算用シート!A:F,6,FALSE),"")</f>
        <v>0</v>
      </c>
      <c r="G959" s="12">
        <f>IFERROR(VLOOKUP($A959,計算用シート!A:G,7,FALSE),"")</f>
        <v>0</v>
      </c>
      <c r="H959" s="12">
        <f>IFERROR(VLOOKUP($A959,計算用シート!A:H,8,FALSE),"")</f>
        <v>0</v>
      </c>
    </row>
    <row r="960" spans="1:8" x14ac:dyDescent="0.15">
      <c r="A960" s="14">
        <v>950</v>
      </c>
      <c r="B960" s="11">
        <f>IFERROR(VLOOKUP(A960,計算用シート!A:B,2,FALSE),"")</f>
        <v>0</v>
      </c>
      <c r="C960" s="12">
        <f>IFERROR(VLOOKUP($A960,計算用シート!A:C,3,FALSE),"")</f>
        <v>0</v>
      </c>
      <c r="D960" s="12">
        <f>IFERROR(VLOOKUP($A960,計算用シート!A:D,4,FALSE),"")</f>
        <v>0</v>
      </c>
      <c r="E960" s="12">
        <f>IFERROR(VLOOKUP($A960,計算用シート!A:E,5,FALSE),"")</f>
        <v>0</v>
      </c>
      <c r="F960" s="12">
        <f>IFERROR(VLOOKUP($A960,計算用シート!A:F,6,FALSE),"")</f>
        <v>0</v>
      </c>
      <c r="G960" s="12">
        <f>IFERROR(VLOOKUP($A960,計算用シート!A:G,7,FALSE),"")</f>
        <v>0</v>
      </c>
      <c r="H960" s="12">
        <f>IFERROR(VLOOKUP($A960,計算用シート!A:H,8,FALSE),"")</f>
        <v>0</v>
      </c>
    </row>
    <row r="961" spans="1:8" x14ac:dyDescent="0.15">
      <c r="A961" s="14">
        <v>951</v>
      </c>
      <c r="B961" s="11">
        <f>IFERROR(VLOOKUP(A961,計算用シート!A:B,2,FALSE),"")</f>
        <v>0</v>
      </c>
      <c r="C961" s="12">
        <f>IFERROR(VLOOKUP($A961,計算用シート!A:C,3,FALSE),"")</f>
        <v>0</v>
      </c>
      <c r="D961" s="12">
        <f>IFERROR(VLOOKUP($A961,計算用シート!A:D,4,FALSE),"")</f>
        <v>0</v>
      </c>
      <c r="E961" s="12">
        <f>IFERROR(VLOOKUP($A961,計算用シート!A:E,5,FALSE),"")</f>
        <v>0</v>
      </c>
      <c r="F961" s="12">
        <f>IFERROR(VLOOKUP($A961,計算用シート!A:F,6,FALSE),"")</f>
        <v>0</v>
      </c>
      <c r="G961" s="12">
        <f>IFERROR(VLOOKUP($A961,計算用シート!A:G,7,FALSE),"")</f>
        <v>0</v>
      </c>
      <c r="H961" s="12">
        <f>IFERROR(VLOOKUP($A961,計算用シート!A:H,8,FALSE),"")</f>
        <v>0</v>
      </c>
    </row>
    <row r="962" spans="1:8" x14ac:dyDescent="0.15">
      <c r="A962" s="14">
        <v>952</v>
      </c>
      <c r="B962" s="11">
        <f>IFERROR(VLOOKUP(A962,計算用シート!A:B,2,FALSE),"")</f>
        <v>0</v>
      </c>
      <c r="C962" s="12">
        <f>IFERROR(VLOOKUP($A962,計算用シート!A:C,3,FALSE),"")</f>
        <v>0</v>
      </c>
      <c r="D962" s="12">
        <f>IFERROR(VLOOKUP($A962,計算用シート!A:D,4,FALSE),"")</f>
        <v>0</v>
      </c>
      <c r="E962" s="12">
        <f>IFERROR(VLOOKUP($A962,計算用シート!A:E,5,FALSE),"")</f>
        <v>0</v>
      </c>
      <c r="F962" s="12">
        <f>IFERROR(VLOOKUP($A962,計算用シート!A:F,6,FALSE),"")</f>
        <v>0</v>
      </c>
      <c r="G962" s="12">
        <f>IFERROR(VLOOKUP($A962,計算用シート!A:G,7,FALSE),"")</f>
        <v>0</v>
      </c>
      <c r="H962" s="12">
        <f>IFERROR(VLOOKUP($A962,計算用シート!A:H,8,FALSE),"")</f>
        <v>0</v>
      </c>
    </row>
    <row r="963" spans="1:8" x14ac:dyDescent="0.15">
      <c r="A963" s="14">
        <v>953</v>
      </c>
      <c r="B963" s="11">
        <f>IFERROR(VLOOKUP(A963,計算用シート!A:B,2,FALSE),"")</f>
        <v>0</v>
      </c>
      <c r="C963" s="12">
        <f>IFERROR(VLOOKUP($A963,計算用シート!A:C,3,FALSE),"")</f>
        <v>0</v>
      </c>
      <c r="D963" s="12">
        <f>IFERROR(VLOOKUP($A963,計算用シート!A:D,4,FALSE),"")</f>
        <v>0</v>
      </c>
      <c r="E963" s="12">
        <f>IFERROR(VLOOKUP($A963,計算用シート!A:E,5,FALSE),"")</f>
        <v>0</v>
      </c>
      <c r="F963" s="12">
        <f>IFERROR(VLOOKUP($A963,計算用シート!A:F,6,FALSE),"")</f>
        <v>0</v>
      </c>
      <c r="G963" s="12">
        <f>IFERROR(VLOOKUP($A963,計算用シート!A:G,7,FALSE),"")</f>
        <v>0</v>
      </c>
      <c r="H963" s="12">
        <f>IFERROR(VLOOKUP($A963,計算用シート!A:H,8,FALSE),"")</f>
        <v>0</v>
      </c>
    </row>
    <row r="964" spans="1:8" x14ac:dyDescent="0.15">
      <c r="A964" s="14">
        <v>954</v>
      </c>
      <c r="B964" s="11">
        <f>IFERROR(VLOOKUP(A964,計算用シート!A:B,2,FALSE),"")</f>
        <v>0</v>
      </c>
      <c r="C964" s="12">
        <f>IFERROR(VLOOKUP($A964,計算用シート!A:C,3,FALSE),"")</f>
        <v>0</v>
      </c>
      <c r="D964" s="12">
        <f>IFERROR(VLOOKUP($A964,計算用シート!A:D,4,FALSE),"")</f>
        <v>0</v>
      </c>
      <c r="E964" s="12">
        <f>IFERROR(VLOOKUP($A964,計算用シート!A:E,5,FALSE),"")</f>
        <v>0</v>
      </c>
      <c r="F964" s="12">
        <f>IFERROR(VLOOKUP($A964,計算用シート!A:F,6,FALSE),"")</f>
        <v>0</v>
      </c>
      <c r="G964" s="12">
        <f>IFERROR(VLOOKUP($A964,計算用シート!A:G,7,FALSE),"")</f>
        <v>0</v>
      </c>
      <c r="H964" s="12">
        <f>IFERROR(VLOOKUP($A964,計算用シート!A:H,8,FALSE),"")</f>
        <v>0</v>
      </c>
    </row>
    <row r="965" spans="1:8" x14ac:dyDescent="0.15">
      <c r="A965" s="14">
        <v>955</v>
      </c>
      <c r="B965" s="11">
        <f>IFERROR(VLOOKUP(A965,計算用シート!A:B,2,FALSE),"")</f>
        <v>0</v>
      </c>
      <c r="C965" s="12">
        <f>IFERROR(VLOOKUP($A965,計算用シート!A:C,3,FALSE),"")</f>
        <v>0</v>
      </c>
      <c r="D965" s="12">
        <f>IFERROR(VLOOKUP($A965,計算用シート!A:D,4,FALSE),"")</f>
        <v>0</v>
      </c>
      <c r="E965" s="12">
        <f>IFERROR(VLOOKUP($A965,計算用シート!A:E,5,FALSE),"")</f>
        <v>0</v>
      </c>
      <c r="F965" s="12">
        <f>IFERROR(VLOOKUP($A965,計算用シート!A:F,6,FALSE),"")</f>
        <v>0</v>
      </c>
      <c r="G965" s="12">
        <f>IFERROR(VLOOKUP($A965,計算用シート!A:G,7,FALSE),"")</f>
        <v>0</v>
      </c>
      <c r="H965" s="12">
        <f>IFERROR(VLOOKUP($A965,計算用シート!A:H,8,FALSE),"")</f>
        <v>0</v>
      </c>
    </row>
    <row r="966" spans="1:8" x14ac:dyDescent="0.15">
      <c r="A966" s="14">
        <v>956</v>
      </c>
      <c r="B966" s="11">
        <f>IFERROR(VLOOKUP(A966,計算用シート!A:B,2,FALSE),"")</f>
        <v>0</v>
      </c>
      <c r="C966" s="12">
        <f>IFERROR(VLOOKUP($A966,計算用シート!A:C,3,FALSE),"")</f>
        <v>0</v>
      </c>
      <c r="D966" s="12">
        <f>IFERROR(VLOOKUP($A966,計算用シート!A:D,4,FALSE),"")</f>
        <v>0</v>
      </c>
      <c r="E966" s="12">
        <f>IFERROR(VLOOKUP($A966,計算用シート!A:E,5,FALSE),"")</f>
        <v>0</v>
      </c>
      <c r="F966" s="12">
        <f>IFERROR(VLOOKUP($A966,計算用シート!A:F,6,FALSE),"")</f>
        <v>0</v>
      </c>
      <c r="G966" s="12">
        <f>IFERROR(VLOOKUP($A966,計算用シート!A:G,7,FALSE),"")</f>
        <v>0</v>
      </c>
      <c r="H966" s="12">
        <f>IFERROR(VLOOKUP($A966,計算用シート!A:H,8,FALSE),"")</f>
        <v>0</v>
      </c>
    </row>
    <row r="967" spans="1:8" x14ac:dyDescent="0.15">
      <c r="A967" s="14">
        <v>957</v>
      </c>
      <c r="B967" s="11">
        <f>IFERROR(VLOOKUP(A967,計算用シート!A:B,2,FALSE),"")</f>
        <v>0</v>
      </c>
      <c r="C967" s="12">
        <f>IFERROR(VLOOKUP($A967,計算用シート!A:C,3,FALSE),"")</f>
        <v>0</v>
      </c>
      <c r="D967" s="12">
        <f>IFERROR(VLOOKUP($A967,計算用シート!A:D,4,FALSE),"")</f>
        <v>0</v>
      </c>
      <c r="E967" s="12">
        <f>IFERROR(VLOOKUP($A967,計算用シート!A:E,5,FALSE),"")</f>
        <v>0</v>
      </c>
      <c r="F967" s="12">
        <f>IFERROR(VLOOKUP($A967,計算用シート!A:F,6,FALSE),"")</f>
        <v>0</v>
      </c>
      <c r="G967" s="12">
        <f>IFERROR(VLOOKUP($A967,計算用シート!A:G,7,FALSE),"")</f>
        <v>0</v>
      </c>
      <c r="H967" s="12">
        <f>IFERROR(VLOOKUP($A967,計算用シート!A:H,8,FALSE),"")</f>
        <v>0</v>
      </c>
    </row>
    <row r="968" spans="1:8" x14ac:dyDescent="0.15">
      <c r="A968" s="14">
        <v>958</v>
      </c>
      <c r="B968" s="11">
        <f>IFERROR(VLOOKUP(A968,計算用シート!A:B,2,FALSE),"")</f>
        <v>0</v>
      </c>
      <c r="C968" s="12">
        <f>IFERROR(VLOOKUP($A968,計算用シート!A:C,3,FALSE),"")</f>
        <v>0</v>
      </c>
      <c r="D968" s="12">
        <f>IFERROR(VLOOKUP($A968,計算用シート!A:D,4,FALSE),"")</f>
        <v>0</v>
      </c>
      <c r="E968" s="12">
        <f>IFERROR(VLOOKUP($A968,計算用シート!A:E,5,FALSE),"")</f>
        <v>0</v>
      </c>
      <c r="F968" s="12">
        <f>IFERROR(VLOOKUP($A968,計算用シート!A:F,6,FALSE),"")</f>
        <v>0</v>
      </c>
      <c r="G968" s="12">
        <f>IFERROR(VLOOKUP($A968,計算用シート!A:G,7,FALSE),"")</f>
        <v>0</v>
      </c>
      <c r="H968" s="12">
        <f>IFERROR(VLOOKUP($A968,計算用シート!A:H,8,FALSE),"")</f>
        <v>0</v>
      </c>
    </row>
    <row r="969" spans="1:8" x14ac:dyDescent="0.15">
      <c r="A969" s="14">
        <v>959</v>
      </c>
      <c r="B969" s="11">
        <f>IFERROR(VLOOKUP(A969,計算用シート!A:B,2,FALSE),"")</f>
        <v>0</v>
      </c>
      <c r="C969" s="12">
        <f>IFERROR(VLOOKUP($A969,計算用シート!A:C,3,FALSE),"")</f>
        <v>0</v>
      </c>
      <c r="D969" s="12">
        <f>IFERROR(VLOOKUP($A969,計算用シート!A:D,4,FALSE),"")</f>
        <v>0</v>
      </c>
      <c r="E969" s="12">
        <f>IFERROR(VLOOKUP($A969,計算用シート!A:E,5,FALSE),"")</f>
        <v>0</v>
      </c>
      <c r="F969" s="12">
        <f>IFERROR(VLOOKUP($A969,計算用シート!A:F,6,FALSE),"")</f>
        <v>0</v>
      </c>
      <c r="G969" s="12">
        <f>IFERROR(VLOOKUP($A969,計算用シート!A:G,7,FALSE),"")</f>
        <v>0</v>
      </c>
      <c r="H969" s="12">
        <f>IFERROR(VLOOKUP($A969,計算用シート!A:H,8,FALSE),"")</f>
        <v>0</v>
      </c>
    </row>
    <row r="970" spans="1:8" x14ac:dyDescent="0.15">
      <c r="A970" s="14">
        <v>960</v>
      </c>
      <c r="B970" s="11">
        <f>IFERROR(VLOOKUP(A970,計算用シート!A:B,2,FALSE),"")</f>
        <v>0</v>
      </c>
      <c r="C970" s="12">
        <f>IFERROR(VLOOKUP($A970,計算用シート!A:C,3,FALSE),"")</f>
        <v>0</v>
      </c>
      <c r="D970" s="12">
        <f>IFERROR(VLOOKUP($A970,計算用シート!A:D,4,FALSE),"")</f>
        <v>0</v>
      </c>
      <c r="E970" s="12">
        <f>IFERROR(VLOOKUP($A970,計算用シート!A:E,5,FALSE),"")</f>
        <v>0</v>
      </c>
      <c r="F970" s="12">
        <f>IFERROR(VLOOKUP($A970,計算用シート!A:F,6,FALSE),"")</f>
        <v>0</v>
      </c>
      <c r="G970" s="12">
        <f>IFERROR(VLOOKUP($A970,計算用シート!A:G,7,FALSE),"")</f>
        <v>0</v>
      </c>
      <c r="H970" s="12">
        <f>IFERROR(VLOOKUP($A970,計算用シート!A:H,8,FALSE),"")</f>
        <v>0</v>
      </c>
    </row>
    <row r="971" spans="1:8" x14ac:dyDescent="0.15">
      <c r="A971" s="14">
        <v>961</v>
      </c>
      <c r="B971" s="11">
        <f>IFERROR(VLOOKUP(A971,計算用シート!A:B,2,FALSE),"")</f>
        <v>0</v>
      </c>
      <c r="C971" s="12">
        <f>IFERROR(VLOOKUP($A971,計算用シート!A:C,3,FALSE),"")</f>
        <v>0</v>
      </c>
      <c r="D971" s="12">
        <f>IFERROR(VLOOKUP($A971,計算用シート!A:D,4,FALSE),"")</f>
        <v>0</v>
      </c>
      <c r="E971" s="12">
        <f>IFERROR(VLOOKUP($A971,計算用シート!A:E,5,FALSE),"")</f>
        <v>0</v>
      </c>
      <c r="F971" s="12">
        <f>IFERROR(VLOOKUP($A971,計算用シート!A:F,6,FALSE),"")</f>
        <v>0</v>
      </c>
      <c r="G971" s="12">
        <f>IFERROR(VLOOKUP($A971,計算用シート!A:G,7,FALSE),"")</f>
        <v>0</v>
      </c>
      <c r="H971" s="12">
        <f>IFERROR(VLOOKUP($A971,計算用シート!A:H,8,FALSE),"")</f>
        <v>0</v>
      </c>
    </row>
    <row r="972" spans="1:8" x14ac:dyDescent="0.15">
      <c r="A972" s="14">
        <v>962</v>
      </c>
      <c r="B972" s="11">
        <f>IFERROR(VLOOKUP(A972,計算用シート!A:B,2,FALSE),"")</f>
        <v>0</v>
      </c>
      <c r="C972" s="12">
        <f>IFERROR(VLOOKUP($A972,計算用シート!A:C,3,FALSE),"")</f>
        <v>0</v>
      </c>
      <c r="D972" s="12">
        <f>IFERROR(VLOOKUP($A972,計算用シート!A:D,4,FALSE),"")</f>
        <v>0</v>
      </c>
      <c r="E972" s="12">
        <f>IFERROR(VLOOKUP($A972,計算用シート!A:E,5,FALSE),"")</f>
        <v>0</v>
      </c>
      <c r="F972" s="12">
        <f>IFERROR(VLOOKUP($A972,計算用シート!A:F,6,FALSE),"")</f>
        <v>0</v>
      </c>
      <c r="G972" s="12">
        <f>IFERROR(VLOOKUP($A972,計算用シート!A:G,7,FALSE),"")</f>
        <v>0</v>
      </c>
      <c r="H972" s="12">
        <f>IFERROR(VLOOKUP($A972,計算用シート!A:H,8,FALSE),"")</f>
        <v>0</v>
      </c>
    </row>
    <row r="973" spans="1:8" x14ac:dyDescent="0.15">
      <c r="A973" s="14">
        <v>963</v>
      </c>
      <c r="B973" s="11">
        <f>IFERROR(VLOOKUP(A973,計算用シート!A:B,2,FALSE),"")</f>
        <v>0</v>
      </c>
      <c r="C973" s="12">
        <f>IFERROR(VLOOKUP($A973,計算用シート!A:C,3,FALSE),"")</f>
        <v>0</v>
      </c>
      <c r="D973" s="12">
        <f>IFERROR(VLOOKUP($A973,計算用シート!A:D,4,FALSE),"")</f>
        <v>0</v>
      </c>
      <c r="E973" s="12">
        <f>IFERROR(VLOOKUP($A973,計算用シート!A:E,5,FALSE),"")</f>
        <v>0</v>
      </c>
      <c r="F973" s="12">
        <f>IFERROR(VLOOKUP($A973,計算用シート!A:F,6,FALSE),"")</f>
        <v>0</v>
      </c>
      <c r="G973" s="12">
        <f>IFERROR(VLOOKUP($A973,計算用シート!A:G,7,FALSE),"")</f>
        <v>0</v>
      </c>
      <c r="H973" s="12">
        <f>IFERROR(VLOOKUP($A973,計算用シート!A:H,8,FALSE),"")</f>
        <v>0</v>
      </c>
    </row>
    <row r="974" spans="1:8" x14ac:dyDescent="0.15">
      <c r="A974" s="14">
        <v>964</v>
      </c>
      <c r="B974" s="11">
        <f>IFERROR(VLOOKUP(A974,計算用シート!A:B,2,FALSE),"")</f>
        <v>0</v>
      </c>
      <c r="C974" s="12">
        <f>IFERROR(VLOOKUP($A974,計算用シート!A:C,3,FALSE),"")</f>
        <v>0</v>
      </c>
      <c r="D974" s="12">
        <f>IFERROR(VLOOKUP($A974,計算用シート!A:D,4,FALSE),"")</f>
        <v>0</v>
      </c>
      <c r="E974" s="12">
        <f>IFERROR(VLOOKUP($A974,計算用シート!A:E,5,FALSE),"")</f>
        <v>0</v>
      </c>
      <c r="F974" s="12">
        <f>IFERROR(VLOOKUP($A974,計算用シート!A:F,6,FALSE),"")</f>
        <v>0</v>
      </c>
      <c r="G974" s="12">
        <f>IFERROR(VLOOKUP($A974,計算用シート!A:G,7,FALSE),"")</f>
        <v>0</v>
      </c>
      <c r="H974" s="12">
        <f>IFERROR(VLOOKUP($A974,計算用シート!A:H,8,FALSE),"")</f>
        <v>0</v>
      </c>
    </row>
    <row r="975" spans="1:8" x14ac:dyDescent="0.15">
      <c r="A975" s="14">
        <v>965</v>
      </c>
      <c r="B975" s="11">
        <f>IFERROR(VLOOKUP(A975,計算用シート!A:B,2,FALSE),"")</f>
        <v>0</v>
      </c>
      <c r="C975" s="12">
        <f>IFERROR(VLOOKUP($A975,計算用シート!A:C,3,FALSE),"")</f>
        <v>0</v>
      </c>
      <c r="D975" s="12">
        <f>IFERROR(VLOOKUP($A975,計算用シート!A:D,4,FALSE),"")</f>
        <v>0</v>
      </c>
      <c r="E975" s="12">
        <f>IFERROR(VLOOKUP($A975,計算用シート!A:E,5,FALSE),"")</f>
        <v>0</v>
      </c>
      <c r="F975" s="12">
        <f>IFERROR(VLOOKUP($A975,計算用シート!A:F,6,FALSE),"")</f>
        <v>0</v>
      </c>
      <c r="G975" s="12">
        <f>IFERROR(VLOOKUP($A975,計算用シート!A:G,7,FALSE),"")</f>
        <v>0</v>
      </c>
      <c r="H975" s="12">
        <f>IFERROR(VLOOKUP($A975,計算用シート!A:H,8,FALSE),"")</f>
        <v>0</v>
      </c>
    </row>
    <row r="976" spans="1:8" x14ac:dyDescent="0.15">
      <c r="A976" s="14">
        <v>966</v>
      </c>
      <c r="B976" s="11">
        <f>IFERROR(VLOOKUP(A976,計算用シート!A:B,2,FALSE),"")</f>
        <v>0</v>
      </c>
      <c r="C976" s="12">
        <f>IFERROR(VLOOKUP($A976,計算用シート!A:C,3,FALSE),"")</f>
        <v>0</v>
      </c>
      <c r="D976" s="12">
        <f>IFERROR(VLOOKUP($A976,計算用シート!A:D,4,FALSE),"")</f>
        <v>0</v>
      </c>
      <c r="E976" s="12">
        <f>IFERROR(VLOOKUP($A976,計算用シート!A:E,5,FALSE),"")</f>
        <v>0</v>
      </c>
      <c r="F976" s="12">
        <f>IFERROR(VLOOKUP($A976,計算用シート!A:F,6,FALSE),"")</f>
        <v>0</v>
      </c>
      <c r="G976" s="12">
        <f>IFERROR(VLOOKUP($A976,計算用シート!A:G,7,FALSE),"")</f>
        <v>0</v>
      </c>
      <c r="H976" s="12">
        <f>IFERROR(VLOOKUP($A976,計算用シート!A:H,8,FALSE),"")</f>
        <v>0</v>
      </c>
    </row>
    <row r="977" spans="1:8" x14ac:dyDescent="0.15">
      <c r="A977" s="14">
        <v>967</v>
      </c>
      <c r="B977" s="11">
        <f>IFERROR(VLOOKUP(A977,計算用シート!A:B,2,FALSE),"")</f>
        <v>0</v>
      </c>
      <c r="C977" s="12">
        <f>IFERROR(VLOOKUP($A977,計算用シート!A:C,3,FALSE),"")</f>
        <v>0</v>
      </c>
      <c r="D977" s="12">
        <f>IFERROR(VLOOKUP($A977,計算用シート!A:D,4,FALSE),"")</f>
        <v>0</v>
      </c>
      <c r="E977" s="12">
        <f>IFERROR(VLOOKUP($A977,計算用シート!A:E,5,FALSE),"")</f>
        <v>0</v>
      </c>
      <c r="F977" s="12">
        <f>IFERROR(VLOOKUP($A977,計算用シート!A:F,6,FALSE),"")</f>
        <v>0</v>
      </c>
      <c r="G977" s="12">
        <f>IFERROR(VLOOKUP($A977,計算用シート!A:G,7,FALSE),"")</f>
        <v>0</v>
      </c>
      <c r="H977" s="12">
        <f>IFERROR(VLOOKUP($A977,計算用シート!A:H,8,FALSE),"")</f>
        <v>0</v>
      </c>
    </row>
    <row r="978" spans="1:8" x14ac:dyDescent="0.15">
      <c r="A978" s="14">
        <v>968</v>
      </c>
      <c r="B978" s="11">
        <f>IFERROR(VLOOKUP(A978,計算用シート!A:B,2,FALSE),"")</f>
        <v>0</v>
      </c>
      <c r="C978" s="12">
        <f>IFERROR(VLOOKUP($A978,計算用シート!A:C,3,FALSE),"")</f>
        <v>0</v>
      </c>
      <c r="D978" s="12">
        <f>IFERROR(VLOOKUP($A978,計算用シート!A:D,4,FALSE),"")</f>
        <v>0</v>
      </c>
      <c r="E978" s="12">
        <f>IFERROR(VLOOKUP($A978,計算用シート!A:E,5,FALSE),"")</f>
        <v>0</v>
      </c>
      <c r="F978" s="12">
        <f>IFERROR(VLOOKUP($A978,計算用シート!A:F,6,FALSE),"")</f>
        <v>0</v>
      </c>
      <c r="G978" s="12">
        <f>IFERROR(VLOOKUP($A978,計算用シート!A:G,7,FALSE),"")</f>
        <v>0</v>
      </c>
      <c r="H978" s="12">
        <f>IFERROR(VLOOKUP($A978,計算用シート!A:H,8,FALSE),"")</f>
        <v>0</v>
      </c>
    </row>
    <row r="979" spans="1:8" x14ac:dyDescent="0.15">
      <c r="A979" s="14">
        <v>969</v>
      </c>
      <c r="B979" s="11">
        <f>IFERROR(VLOOKUP(A979,計算用シート!A:B,2,FALSE),"")</f>
        <v>0</v>
      </c>
      <c r="C979" s="12">
        <f>IFERROR(VLOOKUP($A979,計算用シート!A:C,3,FALSE),"")</f>
        <v>0</v>
      </c>
      <c r="D979" s="12">
        <f>IFERROR(VLOOKUP($A979,計算用シート!A:D,4,FALSE),"")</f>
        <v>0</v>
      </c>
      <c r="E979" s="12">
        <f>IFERROR(VLOOKUP($A979,計算用シート!A:E,5,FALSE),"")</f>
        <v>0</v>
      </c>
      <c r="F979" s="12">
        <f>IFERROR(VLOOKUP($A979,計算用シート!A:F,6,FALSE),"")</f>
        <v>0</v>
      </c>
      <c r="G979" s="12">
        <f>IFERROR(VLOOKUP($A979,計算用シート!A:G,7,FALSE),"")</f>
        <v>0</v>
      </c>
      <c r="H979" s="12">
        <f>IFERROR(VLOOKUP($A979,計算用シート!A:H,8,FALSE),"")</f>
        <v>0</v>
      </c>
    </row>
    <row r="980" spans="1:8" x14ac:dyDescent="0.15">
      <c r="A980" s="14">
        <v>970</v>
      </c>
      <c r="B980" s="11">
        <f>IFERROR(VLOOKUP(A980,計算用シート!A:B,2,FALSE),"")</f>
        <v>0</v>
      </c>
      <c r="C980" s="12">
        <f>IFERROR(VLOOKUP($A980,計算用シート!A:C,3,FALSE),"")</f>
        <v>0</v>
      </c>
      <c r="D980" s="12">
        <f>IFERROR(VLOOKUP($A980,計算用シート!A:D,4,FALSE),"")</f>
        <v>0</v>
      </c>
      <c r="E980" s="12">
        <f>IFERROR(VLOOKUP($A980,計算用シート!A:E,5,FALSE),"")</f>
        <v>0</v>
      </c>
      <c r="F980" s="12">
        <f>IFERROR(VLOOKUP($A980,計算用シート!A:F,6,FALSE),"")</f>
        <v>0</v>
      </c>
      <c r="G980" s="12">
        <f>IFERROR(VLOOKUP($A980,計算用シート!A:G,7,FALSE),"")</f>
        <v>0</v>
      </c>
      <c r="H980" s="12">
        <f>IFERROR(VLOOKUP($A980,計算用シート!A:H,8,FALSE),"")</f>
        <v>0</v>
      </c>
    </row>
    <row r="981" spans="1:8" x14ac:dyDescent="0.15">
      <c r="A981" s="14">
        <v>971</v>
      </c>
      <c r="B981" s="11">
        <f>IFERROR(VLOOKUP(A981,計算用シート!A:B,2,FALSE),"")</f>
        <v>0</v>
      </c>
      <c r="C981" s="12">
        <f>IFERROR(VLOOKUP($A981,計算用シート!A:C,3,FALSE),"")</f>
        <v>0</v>
      </c>
      <c r="D981" s="12">
        <f>IFERROR(VLOOKUP($A981,計算用シート!A:D,4,FALSE),"")</f>
        <v>0</v>
      </c>
      <c r="E981" s="12">
        <f>IFERROR(VLOOKUP($A981,計算用シート!A:E,5,FALSE),"")</f>
        <v>0</v>
      </c>
      <c r="F981" s="12">
        <f>IFERROR(VLOOKUP($A981,計算用シート!A:F,6,FALSE),"")</f>
        <v>0</v>
      </c>
      <c r="G981" s="12">
        <f>IFERROR(VLOOKUP($A981,計算用シート!A:G,7,FALSE),"")</f>
        <v>0</v>
      </c>
      <c r="H981" s="12">
        <f>IFERROR(VLOOKUP($A981,計算用シート!A:H,8,FALSE),"")</f>
        <v>0</v>
      </c>
    </row>
    <row r="982" spans="1:8" x14ac:dyDescent="0.15">
      <c r="A982" s="14">
        <v>972</v>
      </c>
      <c r="B982" s="11">
        <f>IFERROR(VLOOKUP(A982,計算用シート!A:B,2,FALSE),"")</f>
        <v>0</v>
      </c>
      <c r="C982" s="12">
        <f>IFERROR(VLOOKUP($A982,計算用シート!A:C,3,FALSE),"")</f>
        <v>0</v>
      </c>
      <c r="D982" s="12">
        <f>IFERROR(VLOOKUP($A982,計算用シート!A:D,4,FALSE),"")</f>
        <v>0</v>
      </c>
      <c r="E982" s="12">
        <f>IFERROR(VLOOKUP($A982,計算用シート!A:E,5,FALSE),"")</f>
        <v>0</v>
      </c>
      <c r="F982" s="12">
        <f>IFERROR(VLOOKUP($A982,計算用シート!A:F,6,FALSE),"")</f>
        <v>0</v>
      </c>
      <c r="G982" s="12">
        <f>IFERROR(VLOOKUP($A982,計算用シート!A:G,7,FALSE),"")</f>
        <v>0</v>
      </c>
      <c r="H982" s="12">
        <f>IFERROR(VLOOKUP($A982,計算用シート!A:H,8,FALSE),"")</f>
        <v>0</v>
      </c>
    </row>
    <row r="983" spans="1:8" x14ac:dyDescent="0.15">
      <c r="A983" s="14">
        <v>973</v>
      </c>
      <c r="B983" s="11">
        <f>IFERROR(VLOOKUP(A983,計算用シート!A:B,2,FALSE),"")</f>
        <v>0</v>
      </c>
      <c r="C983" s="12">
        <f>IFERROR(VLOOKUP($A983,計算用シート!A:C,3,FALSE),"")</f>
        <v>0</v>
      </c>
      <c r="D983" s="12">
        <f>IFERROR(VLOOKUP($A983,計算用シート!A:D,4,FALSE),"")</f>
        <v>0</v>
      </c>
      <c r="E983" s="12">
        <f>IFERROR(VLOOKUP($A983,計算用シート!A:E,5,FALSE),"")</f>
        <v>0</v>
      </c>
      <c r="F983" s="12">
        <f>IFERROR(VLOOKUP($A983,計算用シート!A:F,6,FALSE),"")</f>
        <v>0</v>
      </c>
      <c r="G983" s="12">
        <f>IFERROR(VLOOKUP($A983,計算用シート!A:G,7,FALSE),"")</f>
        <v>0</v>
      </c>
      <c r="H983" s="12">
        <f>IFERROR(VLOOKUP($A983,計算用シート!A:H,8,FALSE),"")</f>
        <v>0</v>
      </c>
    </row>
    <row r="984" spans="1:8" x14ac:dyDescent="0.15">
      <c r="A984" s="14">
        <v>974</v>
      </c>
      <c r="B984" s="11">
        <f>IFERROR(VLOOKUP(A984,計算用シート!A:B,2,FALSE),"")</f>
        <v>0</v>
      </c>
      <c r="C984" s="12">
        <f>IFERROR(VLOOKUP($A984,計算用シート!A:C,3,FALSE),"")</f>
        <v>0</v>
      </c>
      <c r="D984" s="12">
        <f>IFERROR(VLOOKUP($A984,計算用シート!A:D,4,FALSE),"")</f>
        <v>0</v>
      </c>
      <c r="E984" s="12">
        <f>IFERROR(VLOOKUP($A984,計算用シート!A:E,5,FALSE),"")</f>
        <v>0</v>
      </c>
      <c r="F984" s="12">
        <f>IFERROR(VLOOKUP($A984,計算用シート!A:F,6,FALSE),"")</f>
        <v>0</v>
      </c>
      <c r="G984" s="12">
        <f>IFERROR(VLOOKUP($A984,計算用シート!A:G,7,FALSE),"")</f>
        <v>0</v>
      </c>
      <c r="H984" s="12">
        <f>IFERROR(VLOOKUP($A984,計算用シート!A:H,8,FALSE),"")</f>
        <v>0</v>
      </c>
    </row>
    <row r="985" spans="1:8" x14ac:dyDescent="0.15">
      <c r="A985" s="14">
        <v>975</v>
      </c>
      <c r="B985" s="11">
        <f>IFERROR(VLOOKUP(A985,計算用シート!A:B,2,FALSE),"")</f>
        <v>0</v>
      </c>
      <c r="C985" s="12">
        <f>IFERROR(VLOOKUP($A985,計算用シート!A:C,3,FALSE),"")</f>
        <v>0</v>
      </c>
      <c r="D985" s="12">
        <f>IFERROR(VLOOKUP($A985,計算用シート!A:D,4,FALSE),"")</f>
        <v>0</v>
      </c>
      <c r="E985" s="12">
        <f>IFERROR(VLOOKUP($A985,計算用シート!A:E,5,FALSE),"")</f>
        <v>0</v>
      </c>
      <c r="F985" s="12">
        <f>IFERROR(VLOOKUP($A985,計算用シート!A:F,6,FALSE),"")</f>
        <v>0</v>
      </c>
      <c r="G985" s="12">
        <f>IFERROR(VLOOKUP($A985,計算用シート!A:G,7,FALSE),"")</f>
        <v>0</v>
      </c>
      <c r="H985" s="12">
        <f>IFERROR(VLOOKUP($A985,計算用シート!A:H,8,FALSE),"")</f>
        <v>0</v>
      </c>
    </row>
    <row r="986" spans="1:8" x14ac:dyDescent="0.15">
      <c r="A986" s="14">
        <v>976</v>
      </c>
      <c r="B986" s="11">
        <f>IFERROR(VLOOKUP(A986,計算用シート!A:B,2,FALSE),"")</f>
        <v>0</v>
      </c>
      <c r="C986" s="12">
        <f>IFERROR(VLOOKUP($A986,計算用シート!A:C,3,FALSE),"")</f>
        <v>0</v>
      </c>
      <c r="D986" s="12">
        <f>IFERROR(VLOOKUP($A986,計算用シート!A:D,4,FALSE),"")</f>
        <v>0</v>
      </c>
      <c r="E986" s="12">
        <f>IFERROR(VLOOKUP($A986,計算用シート!A:E,5,FALSE),"")</f>
        <v>0</v>
      </c>
      <c r="F986" s="12">
        <f>IFERROR(VLOOKUP($A986,計算用シート!A:F,6,FALSE),"")</f>
        <v>0</v>
      </c>
      <c r="G986" s="12">
        <f>IFERROR(VLOOKUP($A986,計算用シート!A:G,7,FALSE),"")</f>
        <v>0</v>
      </c>
      <c r="H986" s="12">
        <f>IFERROR(VLOOKUP($A986,計算用シート!A:H,8,FALSE),"")</f>
        <v>0</v>
      </c>
    </row>
    <row r="987" spans="1:8" x14ac:dyDescent="0.15">
      <c r="A987" s="14">
        <v>977</v>
      </c>
      <c r="B987" s="11">
        <f>IFERROR(VLOOKUP(A987,計算用シート!A:B,2,FALSE),"")</f>
        <v>0</v>
      </c>
      <c r="C987" s="12">
        <f>IFERROR(VLOOKUP($A987,計算用シート!A:C,3,FALSE),"")</f>
        <v>0</v>
      </c>
      <c r="D987" s="12">
        <f>IFERROR(VLOOKUP($A987,計算用シート!A:D,4,FALSE),"")</f>
        <v>0</v>
      </c>
      <c r="E987" s="12">
        <f>IFERROR(VLOOKUP($A987,計算用シート!A:E,5,FALSE),"")</f>
        <v>0</v>
      </c>
      <c r="F987" s="12">
        <f>IFERROR(VLOOKUP($A987,計算用シート!A:F,6,FALSE),"")</f>
        <v>0</v>
      </c>
      <c r="G987" s="12">
        <f>IFERROR(VLOOKUP($A987,計算用シート!A:G,7,FALSE),"")</f>
        <v>0</v>
      </c>
      <c r="H987" s="12">
        <f>IFERROR(VLOOKUP($A987,計算用シート!A:H,8,FALSE),"")</f>
        <v>0</v>
      </c>
    </row>
    <row r="988" spans="1:8" x14ac:dyDescent="0.15">
      <c r="A988" s="14">
        <v>978</v>
      </c>
      <c r="B988" s="11">
        <f>IFERROR(VLOOKUP(A988,計算用シート!A:B,2,FALSE),"")</f>
        <v>0</v>
      </c>
      <c r="C988" s="12">
        <f>IFERROR(VLOOKUP($A988,計算用シート!A:C,3,FALSE),"")</f>
        <v>0</v>
      </c>
      <c r="D988" s="12">
        <f>IFERROR(VLOOKUP($A988,計算用シート!A:D,4,FALSE),"")</f>
        <v>0</v>
      </c>
      <c r="E988" s="12">
        <f>IFERROR(VLOOKUP($A988,計算用シート!A:E,5,FALSE),"")</f>
        <v>0</v>
      </c>
      <c r="F988" s="12">
        <f>IFERROR(VLOOKUP($A988,計算用シート!A:F,6,FALSE),"")</f>
        <v>0</v>
      </c>
      <c r="G988" s="12">
        <f>IFERROR(VLOOKUP($A988,計算用シート!A:G,7,FALSE),"")</f>
        <v>0</v>
      </c>
      <c r="H988" s="12">
        <f>IFERROR(VLOOKUP($A988,計算用シート!A:H,8,FALSE),"")</f>
        <v>0</v>
      </c>
    </row>
    <row r="989" spans="1:8" x14ac:dyDescent="0.15">
      <c r="A989" s="14">
        <v>979</v>
      </c>
      <c r="B989" s="11">
        <f>IFERROR(VLOOKUP(A989,計算用シート!A:B,2,FALSE),"")</f>
        <v>0</v>
      </c>
      <c r="C989" s="12">
        <f>IFERROR(VLOOKUP($A989,計算用シート!A:C,3,FALSE),"")</f>
        <v>0</v>
      </c>
      <c r="D989" s="12">
        <f>IFERROR(VLOOKUP($A989,計算用シート!A:D,4,FALSE),"")</f>
        <v>0</v>
      </c>
      <c r="E989" s="12">
        <f>IFERROR(VLOOKUP($A989,計算用シート!A:E,5,FALSE),"")</f>
        <v>0</v>
      </c>
      <c r="F989" s="12">
        <f>IFERROR(VLOOKUP($A989,計算用シート!A:F,6,FALSE),"")</f>
        <v>0</v>
      </c>
      <c r="G989" s="12">
        <f>IFERROR(VLOOKUP($A989,計算用シート!A:G,7,FALSE),"")</f>
        <v>0</v>
      </c>
      <c r="H989" s="12">
        <f>IFERROR(VLOOKUP($A989,計算用シート!A:H,8,FALSE),"")</f>
        <v>0</v>
      </c>
    </row>
    <row r="990" spans="1:8" x14ac:dyDescent="0.15">
      <c r="A990" s="14">
        <v>980</v>
      </c>
      <c r="B990" s="11">
        <f>IFERROR(VLOOKUP(A990,計算用シート!A:B,2,FALSE),"")</f>
        <v>0</v>
      </c>
      <c r="C990" s="12">
        <f>IFERROR(VLOOKUP($A990,計算用シート!A:C,3,FALSE),"")</f>
        <v>0</v>
      </c>
      <c r="D990" s="12">
        <f>IFERROR(VLOOKUP($A990,計算用シート!A:D,4,FALSE),"")</f>
        <v>0</v>
      </c>
      <c r="E990" s="12">
        <f>IFERROR(VLOOKUP($A990,計算用シート!A:E,5,FALSE),"")</f>
        <v>0</v>
      </c>
      <c r="F990" s="12">
        <f>IFERROR(VLOOKUP($A990,計算用シート!A:F,6,FALSE),"")</f>
        <v>0</v>
      </c>
      <c r="G990" s="12">
        <f>IFERROR(VLOOKUP($A990,計算用シート!A:G,7,FALSE),"")</f>
        <v>0</v>
      </c>
      <c r="H990" s="12">
        <f>IFERROR(VLOOKUP($A990,計算用シート!A:H,8,FALSE),"")</f>
        <v>0</v>
      </c>
    </row>
    <row r="991" spans="1:8" x14ac:dyDescent="0.15">
      <c r="A991" s="14">
        <v>981</v>
      </c>
      <c r="B991" s="11">
        <f>IFERROR(VLOOKUP(A991,計算用シート!A:B,2,FALSE),"")</f>
        <v>0</v>
      </c>
      <c r="C991" s="12">
        <f>IFERROR(VLOOKUP($A991,計算用シート!A:C,3,FALSE),"")</f>
        <v>0</v>
      </c>
      <c r="D991" s="12">
        <f>IFERROR(VLOOKUP($A991,計算用シート!A:D,4,FALSE),"")</f>
        <v>0</v>
      </c>
      <c r="E991" s="12">
        <f>IFERROR(VLOOKUP($A991,計算用シート!A:E,5,FALSE),"")</f>
        <v>0</v>
      </c>
      <c r="F991" s="12">
        <f>IFERROR(VLOOKUP($A991,計算用シート!A:F,6,FALSE),"")</f>
        <v>0</v>
      </c>
      <c r="G991" s="12">
        <f>IFERROR(VLOOKUP($A991,計算用シート!A:G,7,FALSE),"")</f>
        <v>0</v>
      </c>
      <c r="H991" s="12">
        <f>IFERROR(VLOOKUP($A991,計算用シート!A:H,8,FALSE),"")</f>
        <v>0</v>
      </c>
    </row>
    <row r="992" spans="1:8" x14ac:dyDescent="0.15">
      <c r="A992" s="14">
        <v>982</v>
      </c>
      <c r="B992" s="11">
        <f>IFERROR(VLOOKUP(A992,計算用シート!A:B,2,FALSE),"")</f>
        <v>0</v>
      </c>
      <c r="C992" s="12">
        <f>IFERROR(VLOOKUP($A992,計算用シート!A:C,3,FALSE),"")</f>
        <v>0</v>
      </c>
      <c r="D992" s="12">
        <f>IFERROR(VLOOKUP($A992,計算用シート!A:D,4,FALSE),"")</f>
        <v>0</v>
      </c>
      <c r="E992" s="12">
        <f>IFERROR(VLOOKUP($A992,計算用シート!A:E,5,FALSE),"")</f>
        <v>0</v>
      </c>
      <c r="F992" s="12">
        <f>IFERROR(VLOOKUP($A992,計算用シート!A:F,6,FALSE),"")</f>
        <v>0</v>
      </c>
      <c r="G992" s="12">
        <f>IFERROR(VLOOKUP($A992,計算用シート!A:G,7,FALSE),"")</f>
        <v>0</v>
      </c>
      <c r="H992" s="12">
        <f>IFERROR(VLOOKUP($A992,計算用シート!A:H,8,FALSE),"")</f>
        <v>0</v>
      </c>
    </row>
    <row r="993" spans="1:8" x14ac:dyDescent="0.15">
      <c r="A993" s="14">
        <v>983</v>
      </c>
      <c r="B993" s="11">
        <f>IFERROR(VLOOKUP(A993,計算用シート!A:B,2,FALSE),"")</f>
        <v>0</v>
      </c>
      <c r="C993" s="12">
        <f>IFERROR(VLOOKUP($A993,計算用シート!A:C,3,FALSE),"")</f>
        <v>0</v>
      </c>
      <c r="D993" s="12">
        <f>IFERROR(VLOOKUP($A993,計算用シート!A:D,4,FALSE),"")</f>
        <v>0</v>
      </c>
      <c r="E993" s="12">
        <f>IFERROR(VLOOKUP($A993,計算用シート!A:E,5,FALSE),"")</f>
        <v>0</v>
      </c>
      <c r="F993" s="12">
        <f>IFERROR(VLOOKUP($A993,計算用シート!A:F,6,FALSE),"")</f>
        <v>0</v>
      </c>
      <c r="G993" s="12">
        <f>IFERROR(VLOOKUP($A993,計算用シート!A:G,7,FALSE),"")</f>
        <v>0</v>
      </c>
      <c r="H993" s="12">
        <f>IFERROR(VLOOKUP($A993,計算用シート!A:H,8,FALSE),"")</f>
        <v>0</v>
      </c>
    </row>
    <row r="994" spans="1:8" x14ac:dyDescent="0.15">
      <c r="A994" s="14">
        <v>984</v>
      </c>
      <c r="B994" s="11">
        <f>IFERROR(VLOOKUP(A994,計算用シート!A:B,2,FALSE),"")</f>
        <v>0</v>
      </c>
      <c r="C994" s="12">
        <f>IFERROR(VLOOKUP($A994,計算用シート!A:C,3,FALSE),"")</f>
        <v>0</v>
      </c>
      <c r="D994" s="12">
        <f>IFERROR(VLOOKUP($A994,計算用シート!A:D,4,FALSE),"")</f>
        <v>0</v>
      </c>
      <c r="E994" s="12">
        <f>IFERROR(VLOOKUP($A994,計算用シート!A:E,5,FALSE),"")</f>
        <v>0</v>
      </c>
      <c r="F994" s="12">
        <f>IFERROR(VLOOKUP($A994,計算用シート!A:F,6,FALSE),"")</f>
        <v>0</v>
      </c>
      <c r="G994" s="12">
        <f>IFERROR(VLOOKUP($A994,計算用シート!A:G,7,FALSE),"")</f>
        <v>0</v>
      </c>
      <c r="H994" s="12">
        <f>IFERROR(VLOOKUP($A994,計算用シート!A:H,8,FALSE),"")</f>
        <v>0</v>
      </c>
    </row>
    <row r="995" spans="1:8" x14ac:dyDescent="0.15">
      <c r="A995" s="14">
        <v>985</v>
      </c>
      <c r="B995" s="11">
        <f>IFERROR(VLOOKUP(A995,計算用シート!A:B,2,FALSE),"")</f>
        <v>0</v>
      </c>
      <c r="C995" s="12">
        <f>IFERROR(VLOOKUP($A995,計算用シート!A:C,3,FALSE),"")</f>
        <v>0</v>
      </c>
      <c r="D995" s="12">
        <f>IFERROR(VLOOKUP($A995,計算用シート!A:D,4,FALSE),"")</f>
        <v>0</v>
      </c>
      <c r="E995" s="12">
        <f>IFERROR(VLOOKUP($A995,計算用シート!A:E,5,FALSE),"")</f>
        <v>0</v>
      </c>
      <c r="F995" s="12">
        <f>IFERROR(VLOOKUP($A995,計算用シート!A:F,6,FALSE),"")</f>
        <v>0</v>
      </c>
      <c r="G995" s="12">
        <f>IFERROR(VLOOKUP($A995,計算用シート!A:G,7,FALSE),"")</f>
        <v>0</v>
      </c>
      <c r="H995" s="12">
        <f>IFERROR(VLOOKUP($A995,計算用シート!A:H,8,FALSE),"")</f>
        <v>0</v>
      </c>
    </row>
    <row r="996" spans="1:8" x14ac:dyDescent="0.15">
      <c r="A996" s="14">
        <v>986</v>
      </c>
      <c r="B996" s="11">
        <f>IFERROR(VLOOKUP(A996,計算用シート!A:B,2,FALSE),"")</f>
        <v>0</v>
      </c>
      <c r="C996" s="12">
        <f>IFERROR(VLOOKUP($A996,計算用シート!A:C,3,FALSE),"")</f>
        <v>0</v>
      </c>
      <c r="D996" s="12">
        <f>IFERROR(VLOOKUP($A996,計算用シート!A:D,4,FALSE),"")</f>
        <v>0</v>
      </c>
      <c r="E996" s="12">
        <f>IFERROR(VLOOKUP($A996,計算用シート!A:E,5,FALSE),"")</f>
        <v>0</v>
      </c>
      <c r="F996" s="12">
        <f>IFERROR(VLOOKUP($A996,計算用シート!A:F,6,FALSE),"")</f>
        <v>0</v>
      </c>
      <c r="G996" s="12">
        <f>IFERROR(VLOOKUP($A996,計算用シート!A:G,7,FALSE),"")</f>
        <v>0</v>
      </c>
      <c r="H996" s="12">
        <f>IFERROR(VLOOKUP($A996,計算用シート!A:H,8,FALSE),"")</f>
        <v>0</v>
      </c>
    </row>
    <row r="997" spans="1:8" x14ac:dyDescent="0.15">
      <c r="A997" s="14">
        <v>987</v>
      </c>
      <c r="B997" s="11">
        <f>IFERROR(VLOOKUP(A997,計算用シート!A:B,2,FALSE),"")</f>
        <v>0</v>
      </c>
      <c r="C997" s="12">
        <f>IFERROR(VLOOKUP($A997,計算用シート!A:C,3,FALSE),"")</f>
        <v>0</v>
      </c>
      <c r="D997" s="12">
        <f>IFERROR(VLOOKUP($A997,計算用シート!A:D,4,FALSE),"")</f>
        <v>0</v>
      </c>
      <c r="E997" s="12">
        <f>IFERROR(VLOOKUP($A997,計算用シート!A:E,5,FALSE),"")</f>
        <v>0</v>
      </c>
      <c r="F997" s="12">
        <f>IFERROR(VLOOKUP($A997,計算用シート!A:F,6,FALSE),"")</f>
        <v>0</v>
      </c>
      <c r="G997" s="12">
        <f>IFERROR(VLOOKUP($A997,計算用シート!A:G,7,FALSE),"")</f>
        <v>0</v>
      </c>
      <c r="H997" s="12">
        <f>IFERROR(VLOOKUP($A997,計算用シート!A:H,8,FALSE),"")</f>
        <v>0</v>
      </c>
    </row>
    <row r="998" spans="1:8" x14ac:dyDescent="0.15">
      <c r="A998" s="14">
        <v>988</v>
      </c>
      <c r="B998" s="11">
        <f>IFERROR(VLOOKUP(A998,計算用シート!A:B,2,FALSE),"")</f>
        <v>0</v>
      </c>
      <c r="C998" s="12">
        <f>IFERROR(VLOOKUP($A998,計算用シート!A:C,3,FALSE),"")</f>
        <v>0</v>
      </c>
      <c r="D998" s="12">
        <f>IFERROR(VLOOKUP($A998,計算用シート!A:D,4,FALSE),"")</f>
        <v>0</v>
      </c>
      <c r="E998" s="12">
        <f>IFERROR(VLOOKUP($A998,計算用シート!A:E,5,FALSE),"")</f>
        <v>0</v>
      </c>
      <c r="F998" s="12">
        <f>IFERROR(VLOOKUP($A998,計算用シート!A:F,6,FALSE),"")</f>
        <v>0</v>
      </c>
      <c r="G998" s="12">
        <f>IFERROR(VLOOKUP($A998,計算用シート!A:G,7,FALSE),"")</f>
        <v>0</v>
      </c>
      <c r="H998" s="12">
        <f>IFERROR(VLOOKUP($A998,計算用シート!A:H,8,FALSE),"")</f>
        <v>0</v>
      </c>
    </row>
    <row r="999" spans="1:8" x14ac:dyDescent="0.15">
      <c r="A999" s="14">
        <v>989</v>
      </c>
      <c r="B999" s="11">
        <f>IFERROR(VLOOKUP(A999,計算用シート!A:B,2,FALSE),"")</f>
        <v>0</v>
      </c>
      <c r="C999" s="12">
        <f>IFERROR(VLOOKUP($A999,計算用シート!A:C,3,FALSE),"")</f>
        <v>0</v>
      </c>
      <c r="D999" s="12">
        <f>IFERROR(VLOOKUP($A999,計算用シート!A:D,4,FALSE),"")</f>
        <v>0</v>
      </c>
      <c r="E999" s="12">
        <f>IFERROR(VLOOKUP($A999,計算用シート!A:E,5,FALSE),"")</f>
        <v>0</v>
      </c>
      <c r="F999" s="12">
        <f>IFERROR(VLOOKUP($A999,計算用シート!A:F,6,FALSE),"")</f>
        <v>0</v>
      </c>
      <c r="G999" s="12">
        <f>IFERROR(VLOOKUP($A999,計算用シート!A:G,7,FALSE),"")</f>
        <v>0</v>
      </c>
      <c r="H999" s="12">
        <f>IFERROR(VLOOKUP($A999,計算用シート!A:H,8,FALSE),"")</f>
        <v>0</v>
      </c>
    </row>
    <row r="1000" spans="1:8" x14ac:dyDescent="0.15">
      <c r="A1000" s="14">
        <v>990</v>
      </c>
      <c r="B1000" s="11">
        <f>IFERROR(VLOOKUP(A1000,計算用シート!A:B,2,FALSE),"")</f>
        <v>0</v>
      </c>
      <c r="C1000" s="12">
        <f>IFERROR(VLOOKUP($A1000,計算用シート!A:C,3,FALSE),"")</f>
        <v>0</v>
      </c>
      <c r="D1000" s="12">
        <f>IFERROR(VLOOKUP($A1000,計算用シート!A:D,4,FALSE),"")</f>
        <v>0</v>
      </c>
      <c r="E1000" s="12">
        <f>IFERROR(VLOOKUP($A1000,計算用シート!A:E,5,FALSE),"")</f>
        <v>0</v>
      </c>
      <c r="F1000" s="12">
        <f>IFERROR(VLOOKUP($A1000,計算用シート!A:F,6,FALSE),"")</f>
        <v>0</v>
      </c>
      <c r="G1000" s="12">
        <f>IFERROR(VLOOKUP($A1000,計算用シート!A:G,7,FALSE),"")</f>
        <v>0</v>
      </c>
      <c r="H1000" s="12">
        <f>IFERROR(VLOOKUP($A1000,計算用シート!A:H,8,FALSE),"")</f>
        <v>0</v>
      </c>
    </row>
    <row r="1001" spans="1:8" x14ac:dyDescent="0.15">
      <c r="A1001" s="14">
        <v>991</v>
      </c>
      <c r="B1001" s="11">
        <f>IFERROR(VLOOKUP(A1001,計算用シート!A:B,2,FALSE),"")</f>
        <v>0</v>
      </c>
      <c r="C1001" s="12">
        <f>IFERROR(VLOOKUP($A1001,計算用シート!A:C,3,FALSE),"")</f>
        <v>0</v>
      </c>
      <c r="D1001" s="12">
        <f>IFERROR(VLOOKUP($A1001,計算用シート!A:D,4,FALSE),"")</f>
        <v>0</v>
      </c>
      <c r="E1001" s="12">
        <f>IFERROR(VLOOKUP($A1001,計算用シート!A:E,5,FALSE),"")</f>
        <v>0</v>
      </c>
      <c r="F1001" s="12">
        <f>IFERROR(VLOOKUP($A1001,計算用シート!A:F,6,FALSE),"")</f>
        <v>0</v>
      </c>
      <c r="G1001" s="12">
        <f>IFERROR(VLOOKUP($A1001,計算用シート!A:G,7,FALSE),"")</f>
        <v>0</v>
      </c>
      <c r="H1001" s="12">
        <f>IFERROR(VLOOKUP($A1001,計算用シート!A:H,8,FALSE),"")</f>
        <v>0</v>
      </c>
    </row>
    <row r="1002" spans="1:8" x14ac:dyDescent="0.15">
      <c r="A1002" s="14">
        <v>992</v>
      </c>
      <c r="B1002" s="11">
        <f>IFERROR(VLOOKUP(A1002,計算用シート!A:B,2,FALSE),"")</f>
        <v>0</v>
      </c>
      <c r="C1002" s="12">
        <f>IFERROR(VLOOKUP($A1002,計算用シート!A:C,3,FALSE),"")</f>
        <v>0</v>
      </c>
      <c r="D1002" s="12">
        <f>IFERROR(VLOOKUP($A1002,計算用シート!A:D,4,FALSE),"")</f>
        <v>0</v>
      </c>
      <c r="E1002" s="12">
        <f>IFERROR(VLOOKUP($A1002,計算用シート!A:E,5,FALSE),"")</f>
        <v>0</v>
      </c>
      <c r="F1002" s="12">
        <f>IFERROR(VLOOKUP($A1002,計算用シート!A:F,6,FALSE),"")</f>
        <v>0</v>
      </c>
      <c r="G1002" s="12">
        <f>IFERROR(VLOOKUP($A1002,計算用シート!A:G,7,FALSE),"")</f>
        <v>0</v>
      </c>
      <c r="H1002" s="12">
        <f>IFERROR(VLOOKUP($A1002,計算用シート!A:H,8,FALSE),"")</f>
        <v>0</v>
      </c>
    </row>
    <row r="1003" spans="1:8" x14ac:dyDescent="0.15">
      <c r="A1003" s="14">
        <v>993</v>
      </c>
      <c r="B1003" s="11">
        <f>IFERROR(VLOOKUP(A1003,計算用シート!A:B,2,FALSE),"")</f>
        <v>0</v>
      </c>
      <c r="C1003" s="12">
        <f>IFERROR(VLOOKUP($A1003,計算用シート!A:C,3,FALSE),"")</f>
        <v>0</v>
      </c>
      <c r="D1003" s="12">
        <f>IFERROR(VLOOKUP($A1003,計算用シート!A:D,4,FALSE),"")</f>
        <v>0</v>
      </c>
      <c r="E1003" s="12">
        <f>IFERROR(VLOOKUP($A1003,計算用シート!A:E,5,FALSE),"")</f>
        <v>0</v>
      </c>
      <c r="F1003" s="12">
        <f>IFERROR(VLOOKUP($A1003,計算用シート!A:F,6,FALSE),"")</f>
        <v>0</v>
      </c>
      <c r="G1003" s="12">
        <f>IFERROR(VLOOKUP($A1003,計算用シート!A:G,7,FALSE),"")</f>
        <v>0</v>
      </c>
      <c r="H1003" s="12">
        <f>IFERROR(VLOOKUP($A1003,計算用シート!A:H,8,FALSE),"")</f>
        <v>0</v>
      </c>
    </row>
    <row r="1004" spans="1:8" x14ac:dyDescent="0.15">
      <c r="A1004" s="14">
        <v>994</v>
      </c>
      <c r="B1004" s="11">
        <f>IFERROR(VLOOKUP(A1004,計算用シート!A:B,2,FALSE),"")</f>
        <v>0</v>
      </c>
      <c r="C1004" s="12">
        <f>IFERROR(VLOOKUP($A1004,計算用シート!A:C,3,FALSE),"")</f>
        <v>0</v>
      </c>
      <c r="D1004" s="12">
        <f>IFERROR(VLOOKUP($A1004,計算用シート!A:D,4,FALSE),"")</f>
        <v>0</v>
      </c>
      <c r="E1004" s="12">
        <f>IFERROR(VLOOKUP($A1004,計算用シート!A:E,5,FALSE),"")</f>
        <v>0</v>
      </c>
      <c r="F1004" s="12">
        <f>IFERROR(VLOOKUP($A1004,計算用シート!A:F,6,FALSE),"")</f>
        <v>0</v>
      </c>
      <c r="G1004" s="12">
        <f>IFERROR(VLOOKUP($A1004,計算用シート!A:G,7,FALSE),"")</f>
        <v>0</v>
      </c>
      <c r="H1004" s="12">
        <f>IFERROR(VLOOKUP($A1004,計算用シート!A:H,8,FALSE),"")</f>
        <v>0</v>
      </c>
    </row>
    <row r="1005" spans="1:8" x14ac:dyDescent="0.15">
      <c r="A1005" s="14">
        <v>995</v>
      </c>
      <c r="B1005" s="11">
        <f>IFERROR(VLOOKUP(A1005,計算用シート!A:B,2,FALSE),"")</f>
        <v>0</v>
      </c>
      <c r="C1005" s="12">
        <f>IFERROR(VLOOKUP($A1005,計算用シート!A:C,3,FALSE),"")</f>
        <v>0</v>
      </c>
      <c r="D1005" s="12">
        <f>IFERROR(VLOOKUP($A1005,計算用シート!A:D,4,FALSE),"")</f>
        <v>0</v>
      </c>
      <c r="E1005" s="12">
        <f>IFERROR(VLOOKUP($A1005,計算用シート!A:E,5,FALSE),"")</f>
        <v>0</v>
      </c>
      <c r="F1005" s="12">
        <f>IFERROR(VLOOKUP($A1005,計算用シート!A:F,6,FALSE),"")</f>
        <v>0</v>
      </c>
      <c r="G1005" s="12">
        <f>IFERROR(VLOOKUP($A1005,計算用シート!A:G,7,FALSE),"")</f>
        <v>0</v>
      </c>
      <c r="H1005" s="12">
        <f>IFERROR(VLOOKUP($A1005,計算用シート!A:H,8,FALSE),"")</f>
        <v>0</v>
      </c>
    </row>
    <row r="1006" spans="1:8" x14ac:dyDescent="0.15">
      <c r="A1006" s="14">
        <v>996</v>
      </c>
      <c r="B1006" s="11">
        <f>IFERROR(VLOOKUP(A1006,計算用シート!A:B,2,FALSE),"")</f>
        <v>0</v>
      </c>
      <c r="C1006" s="12">
        <f>IFERROR(VLOOKUP($A1006,計算用シート!A:C,3,FALSE),"")</f>
        <v>0</v>
      </c>
      <c r="D1006" s="12">
        <f>IFERROR(VLOOKUP($A1006,計算用シート!A:D,4,FALSE),"")</f>
        <v>0</v>
      </c>
      <c r="E1006" s="12">
        <f>IFERROR(VLOOKUP($A1006,計算用シート!A:E,5,FALSE),"")</f>
        <v>0</v>
      </c>
      <c r="F1006" s="12">
        <f>IFERROR(VLOOKUP($A1006,計算用シート!A:F,6,FALSE),"")</f>
        <v>0</v>
      </c>
      <c r="G1006" s="12">
        <f>IFERROR(VLOOKUP($A1006,計算用シート!A:G,7,FALSE),"")</f>
        <v>0</v>
      </c>
      <c r="H1006" s="12">
        <f>IFERROR(VLOOKUP($A1006,計算用シート!A:H,8,FALSE),"")</f>
        <v>0</v>
      </c>
    </row>
    <row r="1007" spans="1:8" x14ac:dyDescent="0.15">
      <c r="A1007" s="14">
        <v>997</v>
      </c>
      <c r="B1007" s="11">
        <f>IFERROR(VLOOKUP(A1007,計算用シート!A:B,2,FALSE),"")</f>
        <v>0</v>
      </c>
      <c r="C1007" s="12">
        <f>IFERROR(VLOOKUP($A1007,計算用シート!A:C,3,FALSE),"")</f>
        <v>0</v>
      </c>
      <c r="D1007" s="12">
        <f>IFERROR(VLOOKUP($A1007,計算用シート!A:D,4,FALSE),"")</f>
        <v>0</v>
      </c>
      <c r="E1007" s="12">
        <f>IFERROR(VLOOKUP($A1007,計算用シート!A:E,5,FALSE),"")</f>
        <v>0</v>
      </c>
      <c r="F1007" s="12">
        <f>IFERROR(VLOOKUP($A1007,計算用シート!A:F,6,FALSE),"")</f>
        <v>0</v>
      </c>
      <c r="G1007" s="12">
        <f>IFERROR(VLOOKUP($A1007,計算用シート!A:G,7,FALSE),"")</f>
        <v>0</v>
      </c>
      <c r="H1007" s="12">
        <f>IFERROR(VLOOKUP($A1007,計算用シート!A:H,8,FALSE),"")</f>
        <v>0</v>
      </c>
    </row>
    <row r="1008" spans="1:8" x14ac:dyDescent="0.15">
      <c r="A1008" s="14">
        <v>998</v>
      </c>
      <c r="B1008" s="11">
        <f>IFERROR(VLOOKUP(A1008,計算用シート!A:B,2,FALSE),"")</f>
        <v>0</v>
      </c>
      <c r="C1008" s="12">
        <f>IFERROR(VLOOKUP($A1008,計算用シート!A:C,3,FALSE),"")</f>
        <v>0</v>
      </c>
      <c r="D1008" s="12">
        <f>IFERROR(VLOOKUP($A1008,計算用シート!A:D,4,FALSE),"")</f>
        <v>0</v>
      </c>
      <c r="E1008" s="12">
        <f>IFERROR(VLOOKUP($A1008,計算用シート!A:E,5,FALSE),"")</f>
        <v>0</v>
      </c>
      <c r="F1008" s="12">
        <f>IFERROR(VLOOKUP($A1008,計算用シート!A:F,6,FALSE),"")</f>
        <v>0</v>
      </c>
      <c r="G1008" s="12">
        <f>IFERROR(VLOOKUP($A1008,計算用シート!A:G,7,FALSE),"")</f>
        <v>0</v>
      </c>
      <c r="H1008" s="12">
        <f>IFERROR(VLOOKUP($A1008,計算用シート!A:H,8,FALSE),"")</f>
        <v>0</v>
      </c>
    </row>
    <row r="1009" spans="1:8" x14ac:dyDescent="0.15">
      <c r="A1009" s="14">
        <v>999</v>
      </c>
      <c r="B1009" s="11">
        <f>IFERROR(VLOOKUP(A1009,計算用シート!A:B,2,FALSE),"")</f>
        <v>0</v>
      </c>
      <c r="C1009" s="12">
        <f>IFERROR(VLOOKUP($A1009,計算用シート!A:C,3,FALSE),"")</f>
        <v>0</v>
      </c>
      <c r="D1009" s="12">
        <f>IFERROR(VLOOKUP($A1009,計算用シート!A:D,4,FALSE),"")</f>
        <v>0</v>
      </c>
      <c r="E1009" s="12">
        <f>IFERROR(VLOOKUP($A1009,計算用シート!A:E,5,FALSE),"")</f>
        <v>0</v>
      </c>
      <c r="F1009" s="12">
        <f>IFERROR(VLOOKUP($A1009,計算用シート!A:F,6,FALSE),"")</f>
        <v>0</v>
      </c>
      <c r="G1009" s="12">
        <f>IFERROR(VLOOKUP($A1009,計算用シート!A:G,7,FALSE),"")</f>
        <v>0</v>
      </c>
      <c r="H1009" s="12">
        <f>IFERROR(VLOOKUP($A1009,計算用シート!A:H,8,FALSE),"")</f>
        <v>0</v>
      </c>
    </row>
    <row r="1010" spans="1:8" x14ac:dyDescent="0.15">
      <c r="A1010" s="14">
        <v>1000</v>
      </c>
      <c r="B1010" s="11">
        <f>IFERROR(VLOOKUP(A1010,計算用シート!A:B,2,FALSE),"")</f>
        <v>0</v>
      </c>
      <c r="C1010" s="12">
        <f>IFERROR(VLOOKUP($A1010,計算用シート!A:C,3,FALSE),"")</f>
        <v>0</v>
      </c>
      <c r="D1010" s="12">
        <f>IFERROR(VLOOKUP($A1010,計算用シート!A:D,4,FALSE),"")</f>
        <v>0</v>
      </c>
      <c r="E1010" s="12">
        <f>IFERROR(VLOOKUP($A1010,計算用シート!A:E,5,FALSE),"")</f>
        <v>0</v>
      </c>
      <c r="F1010" s="12">
        <f>IFERROR(VLOOKUP($A1010,計算用シート!A:F,6,FALSE),"")</f>
        <v>0</v>
      </c>
      <c r="G1010" s="12">
        <f>IFERROR(VLOOKUP($A1010,計算用シート!A:G,7,FALSE),"")</f>
        <v>0</v>
      </c>
      <c r="H1010" s="12">
        <f>IFERROR(VLOOKUP($A1010,計算用シート!A:H,8,FALSE),"")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5"/>
  <sheetViews>
    <sheetView topLeftCell="B1" zoomScaleNormal="100" workbookViewId="0">
      <selection activeCell="L12" sqref="L12"/>
    </sheetView>
  </sheetViews>
  <sheetFormatPr defaultRowHeight="13.5" x14ac:dyDescent="0.15"/>
  <cols>
    <col min="1" max="1" width="8" style="1" hidden="1" customWidth="1"/>
    <col min="2" max="3" width="11.625" style="1" bestFit="1" customWidth="1"/>
    <col min="4" max="4" width="9" style="1"/>
    <col min="5" max="5" width="11.375" style="1" customWidth="1"/>
    <col min="6" max="6" width="9" style="1" customWidth="1"/>
    <col min="7" max="8" width="9" style="1"/>
    <col min="9" max="9" width="8" style="1" hidden="1" customWidth="1"/>
    <col min="10" max="11" width="12.5" style="1" customWidth="1"/>
    <col min="12" max="16384" width="9" style="1"/>
  </cols>
  <sheetData>
    <row r="1" spans="1:11" x14ac:dyDescent="0.15">
      <c r="B1" s="1" t="s">
        <v>24</v>
      </c>
      <c r="D1" s="1" t="s">
        <v>9</v>
      </c>
      <c r="J1" s="2">
        <f>抽出!B2</f>
        <v>0</v>
      </c>
      <c r="K1" s="2">
        <f>抽出!D2</f>
        <v>0</v>
      </c>
    </row>
    <row r="2" spans="1:11" x14ac:dyDescent="0.15">
      <c r="C2" s="3"/>
      <c r="E2" s="3"/>
    </row>
    <row r="4" spans="1:11" x14ac:dyDescent="0.15">
      <c r="A4" s="4">
        <v>0</v>
      </c>
      <c r="B4" s="4">
        <v>0</v>
      </c>
      <c r="C4" s="5">
        <f>データ入力!B4</f>
        <v>1</v>
      </c>
      <c r="D4" s="5">
        <f>データ入力!C4</f>
        <v>2</v>
      </c>
      <c r="E4" s="5">
        <f>データ入力!D4</f>
        <v>3</v>
      </c>
      <c r="F4" s="5">
        <f>データ入力!E4</f>
        <v>4</v>
      </c>
      <c r="G4" s="5">
        <f>データ入力!F4</f>
        <v>5</v>
      </c>
      <c r="H4" s="5">
        <f>データ入力!G4</f>
        <v>6</v>
      </c>
      <c r="I4" s="4"/>
    </row>
    <row r="5" spans="1:11" x14ac:dyDescent="0.15">
      <c r="A5" s="4">
        <f t="shared" ref="A5:A68" si="0">IF(I5=0,0,IF(I5=1,A4+I5,0))</f>
        <v>1</v>
      </c>
      <c r="B5" s="6">
        <f>IF(AND(データ入力!A5&gt;=計算用シート!$J$1,データ入力!A5&lt;=計算用シート!$K$1),データ入力!A5,"")</f>
        <v>0</v>
      </c>
      <c r="C5" s="7">
        <f>IF($B5="","",データ入力!B5)</f>
        <v>0</v>
      </c>
      <c r="D5" s="7">
        <f>IF($B5="","",データ入力!C5)</f>
        <v>0</v>
      </c>
      <c r="E5" s="7">
        <f>IF($B5="","",データ入力!D5)</f>
        <v>0</v>
      </c>
      <c r="F5" s="7">
        <f>IF($B5="","",データ入力!E5)</f>
        <v>0</v>
      </c>
      <c r="G5" s="7">
        <f>IF($B5="","",データ入力!F5)</f>
        <v>0</v>
      </c>
      <c r="H5" s="7">
        <f>IF($B5="","",データ入力!G5)</f>
        <v>0</v>
      </c>
      <c r="I5" s="7">
        <f t="shared" ref="I5:I6" si="1">IF(B5="",0,1)</f>
        <v>1</v>
      </c>
    </row>
    <row r="6" spans="1:11" x14ac:dyDescent="0.15">
      <c r="A6" s="4">
        <f t="shared" si="0"/>
        <v>2</v>
      </c>
      <c r="B6" s="6">
        <f>IF(AND(データ入力!A6&gt;=計算用シート!$J$1,データ入力!A6&lt;=計算用シート!$K$1),データ入力!A6,"")</f>
        <v>0</v>
      </c>
      <c r="C6" s="7">
        <f>IF($B6="","",データ入力!B6)</f>
        <v>0</v>
      </c>
      <c r="D6" s="7">
        <f>IF($B6="","",データ入力!C6)</f>
        <v>0</v>
      </c>
      <c r="E6" s="7">
        <f>IF($B6="","",データ入力!D6)</f>
        <v>0</v>
      </c>
      <c r="F6" s="7">
        <f>IF($B6="","",データ入力!E6)</f>
        <v>0</v>
      </c>
      <c r="G6" s="7">
        <f>IF($B6="","",データ入力!F6)</f>
        <v>0</v>
      </c>
      <c r="H6" s="7">
        <f>IF($B6="","",データ入力!G6)</f>
        <v>0</v>
      </c>
      <c r="I6" s="7">
        <f t="shared" si="1"/>
        <v>1</v>
      </c>
    </row>
    <row r="7" spans="1:11" x14ac:dyDescent="0.15">
      <c r="A7" s="4">
        <f t="shared" si="0"/>
        <v>3</v>
      </c>
      <c r="B7" s="6">
        <f>IF(AND(データ入力!A7&gt;=計算用シート!$J$1,データ入力!A7&lt;=計算用シート!$K$1),データ入力!A7,"")</f>
        <v>0</v>
      </c>
      <c r="C7" s="7">
        <f>IF($B7="","",データ入力!B7)</f>
        <v>0</v>
      </c>
      <c r="D7" s="7">
        <f>IF($B7="","",データ入力!C7)</f>
        <v>0</v>
      </c>
      <c r="E7" s="7">
        <f>IF($B7="","",データ入力!D7)</f>
        <v>0</v>
      </c>
      <c r="F7" s="7">
        <f>IF($B7="","",データ入力!E7)</f>
        <v>0</v>
      </c>
      <c r="G7" s="7">
        <f>IF($B7="","",データ入力!F7)</f>
        <v>0</v>
      </c>
      <c r="H7" s="7">
        <f>IF($B7="","",データ入力!G7)</f>
        <v>0</v>
      </c>
      <c r="I7" s="7">
        <f t="shared" ref="I7:I18" si="2">IF(B7="",0,1)</f>
        <v>1</v>
      </c>
    </row>
    <row r="8" spans="1:11" x14ac:dyDescent="0.15">
      <c r="A8" s="4">
        <f t="shared" si="0"/>
        <v>4</v>
      </c>
      <c r="B8" s="6">
        <f>IF(AND(データ入力!A8&gt;=計算用シート!$J$1,データ入力!A8&lt;=計算用シート!$K$1),データ入力!A8,"")</f>
        <v>0</v>
      </c>
      <c r="C8" s="7">
        <f>IF($B8="","",データ入力!B8)</f>
        <v>0</v>
      </c>
      <c r="D8" s="7">
        <f>IF($B8="","",データ入力!C8)</f>
        <v>0</v>
      </c>
      <c r="E8" s="7">
        <f>IF($B8="","",データ入力!D8)</f>
        <v>0</v>
      </c>
      <c r="F8" s="7">
        <f>IF($B8="","",データ入力!E8)</f>
        <v>0</v>
      </c>
      <c r="G8" s="7">
        <f>IF($B8="","",データ入力!F8)</f>
        <v>0</v>
      </c>
      <c r="H8" s="7">
        <f>IF($B8="","",データ入力!G8)</f>
        <v>0</v>
      </c>
      <c r="I8" s="7">
        <f t="shared" si="2"/>
        <v>1</v>
      </c>
    </row>
    <row r="9" spans="1:11" x14ac:dyDescent="0.15">
      <c r="A9" s="4">
        <f t="shared" si="0"/>
        <v>5</v>
      </c>
      <c r="B9" s="6">
        <f>IF(AND(データ入力!A9&gt;=計算用シート!$J$1,データ入力!A9&lt;=計算用シート!$K$1),データ入力!A9,"")</f>
        <v>0</v>
      </c>
      <c r="C9" s="7">
        <f>IF($B9="","",データ入力!B9)</f>
        <v>0</v>
      </c>
      <c r="D9" s="7">
        <f>IF($B9="","",データ入力!C9)</f>
        <v>0</v>
      </c>
      <c r="E9" s="7">
        <f>IF($B9="","",データ入力!D9)</f>
        <v>0</v>
      </c>
      <c r="F9" s="7">
        <f>IF($B9="","",データ入力!E9)</f>
        <v>0</v>
      </c>
      <c r="G9" s="7">
        <f>IF($B9="","",データ入力!F9)</f>
        <v>0</v>
      </c>
      <c r="H9" s="7">
        <f>IF($B9="","",データ入力!G9)</f>
        <v>0</v>
      </c>
      <c r="I9" s="7">
        <f t="shared" si="2"/>
        <v>1</v>
      </c>
    </row>
    <row r="10" spans="1:11" x14ac:dyDescent="0.15">
      <c r="A10" s="4">
        <f t="shared" si="0"/>
        <v>6</v>
      </c>
      <c r="B10" s="6">
        <f>IF(AND(データ入力!A10&gt;=計算用シート!$J$1,データ入力!A10&lt;=計算用シート!$K$1),データ入力!A10,"")</f>
        <v>0</v>
      </c>
      <c r="C10" s="7">
        <f>IF($B10="","",データ入力!B10)</f>
        <v>0</v>
      </c>
      <c r="D10" s="7">
        <f>IF($B10="","",データ入力!C10)</f>
        <v>0</v>
      </c>
      <c r="E10" s="7">
        <f>IF($B10="","",データ入力!D10)</f>
        <v>0</v>
      </c>
      <c r="F10" s="7">
        <f>IF($B10="","",データ入力!E10)</f>
        <v>0</v>
      </c>
      <c r="G10" s="7">
        <f>IF($B10="","",データ入力!F10)</f>
        <v>0</v>
      </c>
      <c r="H10" s="7">
        <f>IF($B10="","",データ入力!G10)</f>
        <v>0</v>
      </c>
      <c r="I10" s="7">
        <f t="shared" si="2"/>
        <v>1</v>
      </c>
    </row>
    <row r="11" spans="1:11" x14ac:dyDescent="0.15">
      <c r="A11" s="4">
        <f t="shared" si="0"/>
        <v>7</v>
      </c>
      <c r="B11" s="6">
        <f>IF(AND(データ入力!A11&gt;=計算用シート!$J$1,データ入力!A11&lt;=計算用シート!$K$1),データ入力!A11,"")</f>
        <v>0</v>
      </c>
      <c r="C11" s="7">
        <f>IF($B11="","",データ入力!B11)</f>
        <v>0</v>
      </c>
      <c r="D11" s="7">
        <f>IF($B11="","",データ入力!C11)</f>
        <v>0</v>
      </c>
      <c r="E11" s="7">
        <f>IF($B11="","",データ入力!D11)</f>
        <v>0</v>
      </c>
      <c r="F11" s="7">
        <f>IF($B11="","",データ入力!E11)</f>
        <v>0</v>
      </c>
      <c r="G11" s="7">
        <f>IF($B11="","",データ入力!F11)</f>
        <v>0</v>
      </c>
      <c r="H11" s="7">
        <f>IF($B11="","",データ入力!G11)</f>
        <v>0</v>
      </c>
      <c r="I11" s="7">
        <f t="shared" si="2"/>
        <v>1</v>
      </c>
    </row>
    <row r="12" spans="1:11" x14ac:dyDescent="0.15">
      <c r="A12" s="4">
        <f t="shared" si="0"/>
        <v>8</v>
      </c>
      <c r="B12" s="6">
        <f>IF(AND(データ入力!A12&gt;=計算用シート!$J$1,データ入力!A12&lt;=計算用シート!$K$1),データ入力!A12,"")</f>
        <v>0</v>
      </c>
      <c r="C12" s="7">
        <f>IF($B12="","",データ入力!B12)</f>
        <v>0</v>
      </c>
      <c r="D12" s="7">
        <f>IF($B12="","",データ入力!C12)</f>
        <v>0</v>
      </c>
      <c r="E12" s="7">
        <f>IF($B12="","",データ入力!D12)</f>
        <v>0</v>
      </c>
      <c r="F12" s="7">
        <f>IF($B12="","",データ入力!E12)</f>
        <v>0</v>
      </c>
      <c r="G12" s="7">
        <f>IF($B12="","",データ入力!F12)</f>
        <v>0</v>
      </c>
      <c r="H12" s="7">
        <f>IF($B12="","",データ入力!G12)</f>
        <v>0</v>
      </c>
      <c r="I12" s="7">
        <f t="shared" si="2"/>
        <v>1</v>
      </c>
    </row>
    <row r="13" spans="1:11" x14ac:dyDescent="0.15">
      <c r="A13" s="4">
        <f t="shared" si="0"/>
        <v>9</v>
      </c>
      <c r="B13" s="6">
        <f>IF(AND(データ入力!A13&gt;=計算用シート!$J$1,データ入力!A13&lt;=計算用シート!$K$1),データ入力!A13,"")</f>
        <v>0</v>
      </c>
      <c r="C13" s="7">
        <f>IF($B13="","",データ入力!B13)</f>
        <v>0</v>
      </c>
      <c r="D13" s="7">
        <f>IF($B13="","",データ入力!C13)</f>
        <v>0</v>
      </c>
      <c r="E13" s="7">
        <f>IF($B13="","",データ入力!D13)</f>
        <v>0</v>
      </c>
      <c r="F13" s="7">
        <f>IF($B13="","",データ入力!E13)</f>
        <v>0</v>
      </c>
      <c r="G13" s="7">
        <f>IF($B13="","",データ入力!F13)</f>
        <v>0</v>
      </c>
      <c r="H13" s="7">
        <f>IF($B13="","",データ入力!G13)</f>
        <v>0</v>
      </c>
      <c r="I13" s="7">
        <f t="shared" si="2"/>
        <v>1</v>
      </c>
    </row>
    <row r="14" spans="1:11" x14ac:dyDescent="0.15">
      <c r="A14" s="4">
        <f t="shared" si="0"/>
        <v>10</v>
      </c>
      <c r="B14" s="6">
        <f>IF(AND(データ入力!A14&gt;=計算用シート!$J$1,データ入力!A14&lt;=計算用シート!$K$1),データ入力!A14,"")</f>
        <v>0</v>
      </c>
      <c r="C14" s="7">
        <f>IF($B14="","",データ入力!B14)</f>
        <v>0</v>
      </c>
      <c r="D14" s="7">
        <f>IF($B14="","",データ入力!C14)</f>
        <v>0</v>
      </c>
      <c r="E14" s="7">
        <f>IF($B14="","",データ入力!D14)</f>
        <v>0</v>
      </c>
      <c r="F14" s="7">
        <f>IF($B14="","",データ入力!E14)</f>
        <v>0</v>
      </c>
      <c r="G14" s="7">
        <f>IF($B14="","",データ入力!F14)</f>
        <v>0</v>
      </c>
      <c r="H14" s="7">
        <f>IF($B14="","",データ入力!G14)</f>
        <v>0</v>
      </c>
      <c r="I14" s="7">
        <f t="shared" si="2"/>
        <v>1</v>
      </c>
    </row>
    <row r="15" spans="1:11" x14ac:dyDescent="0.15">
      <c r="A15" s="4">
        <f t="shared" si="0"/>
        <v>11</v>
      </c>
      <c r="B15" s="6">
        <f>IF(AND(データ入力!A15&gt;=計算用シート!$J$1,データ入力!A15&lt;=計算用シート!$K$1),データ入力!A15,"")</f>
        <v>0</v>
      </c>
      <c r="C15" s="7">
        <f>IF($B15="","",データ入力!B15)</f>
        <v>0</v>
      </c>
      <c r="D15" s="7">
        <f>IF($B15="","",データ入力!C15)</f>
        <v>0</v>
      </c>
      <c r="E15" s="7">
        <f>IF($B15="","",データ入力!D15)</f>
        <v>0</v>
      </c>
      <c r="F15" s="7">
        <f>IF($B15="","",データ入力!E15)</f>
        <v>0</v>
      </c>
      <c r="G15" s="7">
        <f>IF($B15="","",データ入力!F15)</f>
        <v>0</v>
      </c>
      <c r="H15" s="7">
        <f>IF($B15="","",データ入力!G15)</f>
        <v>0</v>
      </c>
      <c r="I15" s="7">
        <f t="shared" si="2"/>
        <v>1</v>
      </c>
    </row>
    <row r="16" spans="1:11" x14ac:dyDescent="0.15">
      <c r="A16" s="4">
        <f t="shared" si="0"/>
        <v>12</v>
      </c>
      <c r="B16" s="6">
        <f>IF(AND(データ入力!A16&gt;=計算用シート!$J$1,データ入力!A16&lt;=計算用シート!$K$1),データ入力!A16,"")</f>
        <v>0</v>
      </c>
      <c r="C16" s="7">
        <f>IF($B16="","",データ入力!B16)</f>
        <v>0</v>
      </c>
      <c r="D16" s="7">
        <f>IF($B16="","",データ入力!C16)</f>
        <v>0</v>
      </c>
      <c r="E16" s="7">
        <f>IF($B16="","",データ入力!D16)</f>
        <v>0</v>
      </c>
      <c r="F16" s="7">
        <f>IF($B16="","",データ入力!E16)</f>
        <v>0</v>
      </c>
      <c r="G16" s="7">
        <f>IF($B16="","",データ入力!F16)</f>
        <v>0</v>
      </c>
      <c r="H16" s="7">
        <f>IF($B16="","",データ入力!G16)</f>
        <v>0</v>
      </c>
      <c r="I16" s="7">
        <f t="shared" si="2"/>
        <v>1</v>
      </c>
    </row>
    <row r="17" spans="1:9" x14ac:dyDescent="0.15">
      <c r="A17" s="4">
        <f t="shared" si="0"/>
        <v>13</v>
      </c>
      <c r="B17" s="6">
        <f>IF(AND(データ入力!A17&gt;=計算用シート!$J$1,データ入力!A17&lt;=計算用シート!$K$1),データ入力!A17,"")</f>
        <v>0</v>
      </c>
      <c r="C17" s="7">
        <f>IF($B17="","",データ入力!B17)</f>
        <v>0</v>
      </c>
      <c r="D17" s="7">
        <f>IF($B17="","",データ入力!C17)</f>
        <v>0</v>
      </c>
      <c r="E17" s="7">
        <f>IF($B17="","",データ入力!D17)</f>
        <v>0</v>
      </c>
      <c r="F17" s="7">
        <f>IF($B17="","",データ入力!E17)</f>
        <v>0</v>
      </c>
      <c r="G17" s="7">
        <f>IF($B17="","",データ入力!F17)</f>
        <v>0</v>
      </c>
      <c r="H17" s="7">
        <f>IF($B17="","",データ入力!G17)</f>
        <v>0</v>
      </c>
      <c r="I17" s="7">
        <f t="shared" si="2"/>
        <v>1</v>
      </c>
    </row>
    <row r="18" spans="1:9" x14ac:dyDescent="0.15">
      <c r="A18" s="4">
        <f t="shared" si="0"/>
        <v>14</v>
      </c>
      <c r="B18" s="6">
        <f>IF(AND(データ入力!A18&gt;=計算用シート!$J$1,データ入力!A18&lt;=計算用シート!$K$1),データ入力!A18,"")</f>
        <v>0</v>
      </c>
      <c r="C18" s="7">
        <f>IF($B18="","",データ入力!B18)</f>
        <v>0</v>
      </c>
      <c r="D18" s="7">
        <f>IF($B18="","",データ入力!C18)</f>
        <v>0</v>
      </c>
      <c r="E18" s="7">
        <f>IF($B18="","",データ入力!D18)</f>
        <v>0</v>
      </c>
      <c r="F18" s="7">
        <f>IF($B18="","",データ入力!E18)</f>
        <v>0</v>
      </c>
      <c r="G18" s="7">
        <f>IF($B18="","",データ入力!F18)</f>
        <v>0</v>
      </c>
      <c r="H18" s="7">
        <f>IF($B18="","",データ入力!G18)</f>
        <v>0</v>
      </c>
      <c r="I18" s="7">
        <f t="shared" si="2"/>
        <v>1</v>
      </c>
    </row>
    <row r="19" spans="1:9" x14ac:dyDescent="0.15">
      <c r="A19" s="4">
        <f t="shared" si="0"/>
        <v>15</v>
      </c>
      <c r="B19" s="6">
        <f>IF(AND(データ入力!A19&gt;=計算用シート!$J$1,データ入力!A19&lt;=計算用シート!$K$1),データ入力!A19,"")</f>
        <v>0</v>
      </c>
      <c r="C19" s="7">
        <f>IF($B19="","",データ入力!B19)</f>
        <v>0</v>
      </c>
      <c r="D19" s="7">
        <f>IF($B19="","",データ入力!C19)</f>
        <v>0</v>
      </c>
      <c r="E19" s="7">
        <f>IF($B19="","",データ入力!D19)</f>
        <v>0</v>
      </c>
      <c r="F19" s="7">
        <f>IF($B19="","",データ入力!E19)</f>
        <v>0</v>
      </c>
      <c r="G19" s="7">
        <f>IF($B19="","",データ入力!F19)</f>
        <v>0</v>
      </c>
      <c r="H19" s="7">
        <f>IF($B19="","",データ入力!G19)</f>
        <v>0</v>
      </c>
      <c r="I19" s="7">
        <f t="shared" ref="I19:I82" si="3">IF(B19="",0,1)</f>
        <v>1</v>
      </c>
    </row>
    <row r="20" spans="1:9" x14ac:dyDescent="0.15">
      <c r="A20" s="4">
        <f t="shared" si="0"/>
        <v>16</v>
      </c>
      <c r="B20" s="6">
        <f>IF(AND(データ入力!A20&gt;=計算用シート!$J$1,データ入力!A20&lt;=計算用シート!$K$1),データ入力!A20,"")</f>
        <v>0</v>
      </c>
      <c r="C20" s="7">
        <f>IF($B20="","",データ入力!B20)</f>
        <v>0</v>
      </c>
      <c r="D20" s="7">
        <f>IF($B20="","",データ入力!C20)</f>
        <v>0</v>
      </c>
      <c r="E20" s="7">
        <f>IF($B20="","",データ入力!D20)</f>
        <v>0</v>
      </c>
      <c r="F20" s="7">
        <f>IF($B20="","",データ入力!E20)</f>
        <v>0</v>
      </c>
      <c r="G20" s="7">
        <f>IF($B20="","",データ入力!F20)</f>
        <v>0</v>
      </c>
      <c r="H20" s="7">
        <f>IF($B20="","",データ入力!G20)</f>
        <v>0</v>
      </c>
      <c r="I20" s="7">
        <f t="shared" si="3"/>
        <v>1</v>
      </c>
    </row>
    <row r="21" spans="1:9" x14ac:dyDescent="0.15">
      <c r="A21" s="4">
        <f t="shared" si="0"/>
        <v>17</v>
      </c>
      <c r="B21" s="6">
        <f>IF(AND(データ入力!A21&gt;=計算用シート!$J$1,データ入力!A21&lt;=計算用シート!$K$1),データ入力!A21,"")</f>
        <v>0</v>
      </c>
      <c r="C21" s="7">
        <f>IF($B21="","",データ入力!B21)</f>
        <v>0</v>
      </c>
      <c r="D21" s="7">
        <f>IF($B21="","",データ入力!C21)</f>
        <v>0</v>
      </c>
      <c r="E21" s="7">
        <f>IF($B21="","",データ入力!D21)</f>
        <v>0</v>
      </c>
      <c r="F21" s="7">
        <f>IF($B21="","",データ入力!E21)</f>
        <v>0</v>
      </c>
      <c r="G21" s="7">
        <f>IF($B21="","",データ入力!F21)</f>
        <v>0</v>
      </c>
      <c r="H21" s="7">
        <f>IF($B21="","",データ入力!G21)</f>
        <v>0</v>
      </c>
      <c r="I21" s="7">
        <f t="shared" si="3"/>
        <v>1</v>
      </c>
    </row>
    <row r="22" spans="1:9" x14ac:dyDescent="0.15">
      <c r="A22" s="4">
        <f t="shared" si="0"/>
        <v>18</v>
      </c>
      <c r="B22" s="6">
        <f>IF(AND(データ入力!A22&gt;=計算用シート!$J$1,データ入力!A22&lt;=計算用シート!$K$1),データ入力!A22,"")</f>
        <v>0</v>
      </c>
      <c r="C22" s="7">
        <f>IF($B22="","",データ入力!B22)</f>
        <v>0</v>
      </c>
      <c r="D22" s="7">
        <f>IF($B22="","",データ入力!C22)</f>
        <v>0</v>
      </c>
      <c r="E22" s="7">
        <f>IF($B22="","",データ入力!D22)</f>
        <v>0</v>
      </c>
      <c r="F22" s="7">
        <f>IF($B22="","",データ入力!E22)</f>
        <v>0</v>
      </c>
      <c r="G22" s="7">
        <f>IF($B22="","",データ入力!F22)</f>
        <v>0</v>
      </c>
      <c r="H22" s="7">
        <f>IF($B22="","",データ入力!G22)</f>
        <v>0</v>
      </c>
      <c r="I22" s="7">
        <f t="shared" si="3"/>
        <v>1</v>
      </c>
    </row>
    <row r="23" spans="1:9" x14ac:dyDescent="0.15">
      <c r="A23" s="4">
        <f t="shared" si="0"/>
        <v>19</v>
      </c>
      <c r="B23" s="6">
        <f>IF(AND(データ入力!A23&gt;=計算用シート!$J$1,データ入力!A23&lt;=計算用シート!$K$1),データ入力!A23,"")</f>
        <v>0</v>
      </c>
      <c r="C23" s="7">
        <f>IF($B23="","",データ入力!B23)</f>
        <v>0</v>
      </c>
      <c r="D23" s="7">
        <f>IF($B23="","",データ入力!C23)</f>
        <v>0</v>
      </c>
      <c r="E23" s="7">
        <f>IF($B23="","",データ入力!D23)</f>
        <v>0</v>
      </c>
      <c r="F23" s="7">
        <f>IF($B23="","",データ入力!E23)</f>
        <v>0</v>
      </c>
      <c r="G23" s="7">
        <f>IF($B23="","",データ入力!F23)</f>
        <v>0</v>
      </c>
      <c r="H23" s="7">
        <f>IF($B23="","",データ入力!G23)</f>
        <v>0</v>
      </c>
      <c r="I23" s="7">
        <f t="shared" si="3"/>
        <v>1</v>
      </c>
    </row>
    <row r="24" spans="1:9" x14ac:dyDescent="0.15">
      <c r="A24" s="4">
        <f t="shared" si="0"/>
        <v>20</v>
      </c>
      <c r="B24" s="6">
        <f>IF(AND(データ入力!A24&gt;=計算用シート!$J$1,データ入力!A24&lt;=計算用シート!$K$1),データ入力!A24,"")</f>
        <v>0</v>
      </c>
      <c r="C24" s="7">
        <f>IF($B24="","",データ入力!B24)</f>
        <v>0</v>
      </c>
      <c r="D24" s="7">
        <f>IF($B24="","",データ入力!C24)</f>
        <v>0</v>
      </c>
      <c r="E24" s="7">
        <f>IF($B24="","",データ入力!D24)</f>
        <v>0</v>
      </c>
      <c r="F24" s="7">
        <f>IF($B24="","",データ入力!E24)</f>
        <v>0</v>
      </c>
      <c r="G24" s="7">
        <f>IF($B24="","",データ入力!F24)</f>
        <v>0</v>
      </c>
      <c r="H24" s="7">
        <f>IF($B24="","",データ入力!G24)</f>
        <v>0</v>
      </c>
      <c r="I24" s="7">
        <f t="shared" si="3"/>
        <v>1</v>
      </c>
    </row>
    <row r="25" spans="1:9" x14ac:dyDescent="0.15">
      <c r="A25" s="4">
        <f t="shared" si="0"/>
        <v>21</v>
      </c>
      <c r="B25" s="6">
        <f>IF(AND(データ入力!A25&gt;=計算用シート!$J$1,データ入力!A25&lt;=計算用シート!$K$1),データ入力!A25,"")</f>
        <v>0</v>
      </c>
      <c r="C25" s="7">
        <f>IF($B25="","",データ入力!B25)</f>
        <v>0</v>
      </c>
      <c r="D25" s="7">
        <f>IF($B25="","",データ入力!C25)</f>
        <v>0</v>
      </c>
      <c r="E25" s="7">
        <f>IF($B25="","",データ入力!D25)</f>
        <v>0</v>
      </c>
      <c r="F25" s="7">
        <f>IF($B25="","",データ入力!E25)</f>
        <v>0</v>
      </c>
      <c r="G25" s="7">
        <f>IF($B25="","",データ入力!F25)</f>
        <v>0</v>
      </c>
      <c r="H25" s="7">
        <f>IF($B25="","",データ入力!G25)</f>
        <v>0</v>
      </c>
      <c r="I25" s="7">
        <f t="shared" si="3"/>
        <v>1</v>
      </c>
    </row>
    <row r="26" spans="1:9" x14ac:dyDescent="0.15">
      <c r="A26" s="4">
        <f t="shared" si="0"/>
        <v>22</v>
      </c>
      <c r="B26" s="6">
        <f>IF(AND(データ入力!A26&gt;=計算用シート!$J$1,データ入力!A26&lt;=計算用シート!$K$1),データ入力!A26,"")</f>
        <v>0</v>
      </c>
      <c r="C26" s="7">
        <f>IF($B26="","",データ入力!B26)</f>
        <v>0</v>
      </c>
      <c r="D26" s="7">
        <f>IF($B26="","",データ入力!C26)</f>
        <v>0</v>
      </c>
      <c r="E26" s="7">
        <f>IF($B26="","",データ入力!D26)</f>
        <v>0</v>
      </c>
      <c r="F26" s="7">
        <f>IF($B26="","",データ入力!E26)</f>
        <v>0</v>
      </c>
      <c r="G26" s="7">
        <f>IF($B26="","",データ入力!F26)</f>
        <v>0</v>
      </c>
      <c r="H26" s="7">
        <f>IF($B26="","",データ入力!G26)</f>
        <v>0</v>
      </c>
      <c r="I26" s="7">
        <f t="shared" si="3"/>
        <v>1</v>
      </c>
    </row>
    <row r="27" spans="1:9" x14ac:dyDescent="0.15">
      <c r="A27" s="4">
        <f t="shared" si="0"/>
        <v>23</v>
      </c>
      <c r="B27" s="6">
        <f>IF(AND(データ入力!A27&gt;=計算用シート!$J$1,データ入力!A27&lt;=計算用シート!$K$1),データ入力!A27,"")</f>
        <v>0</v>
      </c>
      <c r="C27" s="7">
        <f>IF($B27="","",データ入力!B27)</f>
        <v>0</v>
      </c>
      <c r="D27" s="7">
        <f>IF($B27="","",データ入力!C27)</f>
        <v>0</v>
      </c>
      <c r="E27" s="7">
        <f>IF($B27="","",データ入力!D27)</f>
        <v>0</v>
      </c>
      <c r="F27" s="7">
        <f>IF($B27="","",データ入力!E27)</f>
        <v>0</v>
      </c>
      <c r="G27" s="7">
        <f>IF($B27="","",データ入力!F27)</f>
        <v>0</v>
      </c>
      <c r="H27" s="7">
        <f>IF($B27="","",データ入力!G27)</f>
        <v>0</v>
      </c>
      <c r="I27" s="7">
        <f t="shared" si="3"/>
        <v>1</v>
      </c>
    </row>
    <row r="28" spans="1:9" x14ac:dyDescent="0.15">
      <c r="A28" s="4">
        <f t="shared" si="0"/>
        <v>24</v>
      </c>
      <c r="B28" s="6">
        <f>IF(AND(データ入力!A28&gt;=計算用シート!$J$1,データ入力!A28&lt;=計算用シート!$K$1),データ入力!A28,"")</f>
        <v>0</v>
      </c>
      <c r="C28" s="7">
        <f>IF($B28="","",データ入力!B28)</f>
        <v>0</v>
      </c>
      <c r="D28" s="7">
        <f>IF($B28="","",データ入力!C28)</f>
        <v>0</v>
      </c>
      <c r="E28" s="7">
        <f>IF($B28="","",データ入力!D28)</f>
        <v>0</v>
      </c>
      <c r="F28" s="7">
        <f>IF($B28="","",データ入力!E28)</f>
        <v>0</v>
      </c>
      <c r="G28" s="7">
        <f>IF($B28="","",データ入力!F28)</f>
        <v>0</v>
      </c>
      <c r="H28" s="7">
        <f>IF($B28="","",データ入力!G28)</f>
        <v>0</v>
      </c>
      <c r="I28" s="7">
        <f t="shared" si="3"/>
        <v>1</v>
      </c>
    </row>
    <row r="29" spans="1:9" x14ac:dyDescent="0.15">
      <c r="A29" s="4">
        <f t="shared" si="0"/>
        <v>25</v>
      </c>
      <c r="B29" s="6">
        <f>IF(AND(データ入力!A29&gt;=計算用シート!$J$1,データ入力!A29&lt;=計算用シート!$K$1),データ入力!A29,"")</f>
        <v>0</v>
      </c>
      <c r="C29" s="7">
        <f>IF($B29="","",データ入力!B29)</f>
        <v>0</v>
      </c>
      <c r="D29" s="7">
        <f>IF($B29="","",データ入力!C29)</f>
        <v>0</v>
      </c>
      <c r="E29" s="7">
        <f>IF($B29="","",データ入力!D29)</f>
        <v>0</v>
      </c>
      <c r="F29" s="7">
        <f>IF($B29="","",データ入力!E29)</f>
        <v>0</v>
      </c>
      <c r="G29" s="7">
        <f>IF($B29="","",データ入力!F29)</f>
        <v>0</v>
      </c>
      <c r="H29" s="7">
        <f>IF($B29="","",データ入力!G29)</f>
        <v>0</v>
      </c>
      <c r="I29" s="7">
        <f t="shared" si="3"/>
        <v>1</v>
      </c>
    </row>
    <row r="30" spans="1:9" x14ac:dyDescent="0.15">
      <c r="A30" s="4">
        <f t="shared" si="0"/>
        <v>26</v>
      </c>
      <c r="B30" s="6">
        <f>IF(AND(データ入力!A30&gt;=計算用シート!$J$1,データ入力!A30&lt;=計算用シート!$K$1),データ入力!A30,"")</f>
        <v>0</v>
      </c>
      <c r="C30" s="7">
        <f>IF($B30="","",データ入力!B30)</f>
        <v>0</v>
      </c>
      <c r="D30" s="7">
        <f>IF($B30="","",データ入力!C30)</f>
        <v>0</v>
      </c>
      <c r="E30" s="7">
        <f>IF($B30="","",データ入力!D30)</f>
        <v>0</v>
      </c>
      <c r="F30" s="7">
        <f>IF($B30="","",データ入力!E30)</f>
        <v>0</v>
      </c>
      <c r="G30" s="7">
        <f>IF($B30="","",データ入力!F30)</f>
        <v>0</v>
      </c>
      <c r="H30" s="7">
        <f>IF($B30="","",データ入力!G30)</f>
        <v>0</v>
      </c>
      <c r="I30" s="7">
        <f t="shared" si="3"/>
        <v>1</v>
      </c>
    </row>
    <row r="31" spans="1:9" x14ac:dyDescent="0.15">
      <c r="A31" s="4">
        <f t="shared" si="0"/>
        <v>27</v>
      </c>
      <c r="B31" s="6">
        <f>IF(AND(データ入力!A31&gt;=計算用シート!$J$1,データ入力!A31&lt;=計算用シート!$K$1),データ入力!A31,"")</f>
        <v>0</v>
      </c>
      <c r="C31" s="7">
        <f>IF($B31="","",データ入力!B31)</f>
        <v>0</v>
      </c>
      <c r="D31" s="7">
        <f>IF($B31="","",データ入力!C31)</f>
        <v>0</v>
      </c>
      <c r="E31" s="7">
        <f>IF($B31="","",データ入力!D31)</f>
        <v>0</v>
      </c>
      <c r="F31" s="7">
        <f>IF($B31="","",データ入力!E31)</f>
        <v>0</v>
      </c>
      <c r="G31" s="7">
        <f>IF($B31="","",データ入力!F31)</f>
        <v>0</v>
      </c>
      <c r="H31" s="7">
        <f>IF($B31="","",データ入力!G31)</f>
        <v>0</v>
      </c>
      <c r="I31" s="7">
        <f t="shared" si="3"/>
        <v>1</v>
      </c>
    </row>
    <row r="32" spans="1:9" x14ac:dyDescent="0.15">
      <c r="A32" s="4">
        <f t="shared" si="0"/>
        <v>28</v>
      </c>
      <c r="B32" s="6">
        <f>IF(AND(データ入力!A32&gt;=計算用シート!$J$1,データ入力!A32&lt;=計算用シート!$K$1),データ入力!A32,"")</f>
        <v>0</v>
      </c>
      <c r="C32" s="7">
        <f>IF($B32="","",データ入力!B32)</f>
        <v>0</v>
      </c>
      <c r="D32" s="7">
        <f>IF($B32="","",データ入力!C32)</f>
        <v>0</v>
      </c>
      <c r="E32" s="7">
        <f>IF($B32="","",データ入力!D32)</f>
        <v>0</v>
      </c>
      <c r="F32" s="7">
        <f>IF($B32="","",データ入力!E32)</f>
        <v>0</v>
      </c>
      <c r="G32" s="7">
        <f>IF($B32="","",データ入力!F32)</f>
        <v>0</v>
      </c>
      <c r="H32" s="7">
        <f>IF($B32="","",データ入力!G32)</f>
        <v>0</v>
      </c>
      <c r="I32" s="7">
        <f t="shared" si="3"/>
        <v>1</v>
      </c>
    </row>
    <row r="33" spans="1:9" x14ac:dyDescent="0.15">
      <c r="A33" s="4">
        <f t="shared" si="0"/>
        <v>29</v>
      </c>
      <c r="B33" s="6">
        <f>IF(AND(データ入力!A33&gt;=計算用シート!$J$1,データ入力!A33&lt;=計算用シート!$K$1),データ入力!A33,"")</f>
        <v>0</v>
      </c>
      <c r="C33" s="7">
        <f>IF($B33="","",データ入力!B33)</f>
        <v>0</v>
      </c>
      <c r="D33" s="7">
        <f>IF($B33="","",データ入力!C33)</f>
        <v>0</v>
      </c>
      <c r="E33" s="7">
        <f>IF($B33="","",データ入力!D33)</f>
        <v>0</v>
      </c>
      <c r="F33" s="7">
        <f>IF($B33="","",データ入力!E33)</f>
        <v>0</v>
      </c>
      <c r="G33" s="7">
        <f>IF($B33="","",データ入力!F33)</f>
        <v>0</v>
      </c>
      <c r="H33" s="7">
        <f>IF($B33="","",データ入力!G33)</f>
        <v>0</v>
      </c>
      <c r="I33" s="7">
        <f t="shared" si="3"/>
        <v>1</v>
      </c>
    </row>
    <row r="34" spans="1:9" x14ac:dyDescent="0.15">
      <c r="A34" s="4">
        <f t="shared" si="0"/>
        <v>30</v>
      </c>
      <c r="B34" s="6">
        <f>IF(AND(データ入力!A34&gt;=計算用シート!$J$1,データ入力!A34&lt;=計算用シート!$K$1),データ入力!A34,"")</f>
        <v>0</v>
      </c>
      <c r="C34" s="7">
        <f>IF($B34="","",データ入力!B34)</f>
        <v>0</v>
      </c>
      <c r="D34" s="7">
        <f>IF($B34="","",データ入力!C34)</f>
        <v>0</v>
      </c>
      <c r="E34" s="7">
        <f>IF($B34="","",データ入力!D34)</f>
        <v>0</v>
      </c>
      <c r="F34" s="7">
        <f>IF($B34="","",データ入力!E34)</f>
        <v>0</v>
      </c>
      <c r="G34" s="7">
        <f>IF($B34="","",データ入力!F34)</f>
        <v>0</v>
      </c>
      <c r="H34" s="7">
        <f>IF($B34="","",データ入力!G34)</f>
        <v>0</v>
      </c>
      <c r="I34" s="7">
        <f t="shared" si="3"/>
        <v>1</v>
      </c>
    </row>
    <row r="35" spans="1:9" x14ac:dyDescent="0.15">
      <c r="A35" s="4">
        <f t="shared" si="0"/>
        <v>31</v>
      </c>
      <c r="B35" s="6">
        <f>IF(AND(データ入力!A35&gt;=計算用シート!$J$1,データ入力!A35&lt;=計算用シート!$K$1),データ入力!A35,"")</f>
        <v>0</v>
      </c>
      <c r="C35" s="7">
        <f>IF($B35="","",データ入力!B35)</f>
        <v>0</v>
      </c>
      <c r="D35" s="7">
        <f>IF($B35="","",データ入力!C35)</f>
        <v>0</v>
      </c>
      <c r="E35" s="7">
        <f>IF($B35="","",データ入力!D35)</f>
        <v>0</v>
      </c>
      <c r="F35" s="7">
        <f>IF($B35="","",データ入力!E35)</f>
        <v>0</v>
      </c>
      <c r="G35" s="7">
        <f>IF($B35="","",データ入力!F35)</f>
        <v>0</v>
      </c>
      <c r="H35" s="7">
        <f>IF($B35="","",データ入力!G35)</f>
        <v>0</v>
      </c>
      <c r="I35" s="7">
        <f t="shared" si="3"/>
        <v>1</v>
      </c>
    </row>
    <row r="36" spans="1:9" x14ac:dyDescent="0.15">
      <c r="A36" s="4">
        <f t="shared" si="0"/>
        <v>32</v>
      </c>
      <c r="B36" s="6">
        <f>IF(AND(データ入力!A36&gt;=計算用シート!$J$1,データ入力!A36&lt;=計算用シート!$K$1),データ入力!A36,"")</f>
        <v>0</v>
      </c>
      <c r="C36" s="7">
        <f>IF($B36="","",データ入力!B36)</f>
        <v>0</v>
      </c>
      <c r="D36" s="7">
        <f>IF($B36="","",データ入力!C36)</f>
        <v>0</v>
      </c>
      <c r="E36" s="7">
        <f>IF($B36="","",データ入力!D36)</f>
        <v>0</v>
      </c>
      <c r="F36" s="7">
        <f>IF($B36="","",データ入力!E36)</f>
        <v>0</v>
      </c>
      <c r="G36" s="7">
        <f>IF($B36="","",データ入力!F36)</f>
        <v>0</v>
      </c>
      <c r="H36" s="7">
        <f>IF($B36="","",データ入力!G36)</f>
        <v>0</v>
      </c>
      <c r="I36" s="7">
        <f t="shared" si="3"/>
        <v>1</v>
      </c>
    </row>
    <row r="37" spans="1:9" x14ac:dyDescent="0.15">
      <c r="A37" s="4">
        <f t="shared" si="0"/>
        <v>33</v>
      </c>
      <c r="B37" s="6">
        <f>IF(AND(データ入力!A37&gt;=計算用シート!$J$1,データ入力!A37&lt;=計算用シート!$K$1),データ入力!A37,"")</f>
        <v>0</v>
      </c>
      <c r="C37" s="7">
        <f>IF($B37="","",データ入力!B37)</f>
        <v>0</v>
      </c>
      <c r="D37" s="7">
        <f>IF($B37="","",データ入力!C37)</f>
        <v>0</v>
      </c>
      <c r="E37" s="7">
        <f>IF($B37="","",データ入力!D37)</f>
        <v>0</v>
      </c>
      <c r="F37" s="7">
        <f>IF($B37="","",データ入力!E37)</f>
        <v>0</v>
      </c>
      <c r="G37" s="7">
        <f>IF($B37="","",データ入力!F37)</f>
        <v>0</v>
      </c>
      <c r="H37" s="7">
        <f>IF($B37="","",データ入力!G37)</f>
        <v>0</v>
      </c>
      <c r="I37" s="7">
        <f t="shared" si="3"/>
        <v>1</v>
      </c>
    </row>
    <row r="38" spans="1:9" x14ac:dyDescent="0.15">
      <c r="A38" s="4">
        <f t="shared" si="0"/>
        <v>34</v>
      </c>
      <c r="B38" s="6">
        <f>IF(AND(データ入力!A38&gt;=計算用シート!$J$1,データ入力!A38&lt;=計算用シート!$K$1),データ入力!A38,"")</f>
        <v>0</v>
      </c>
      <c r="C38" s="7">
        <f>IF($B38="","",データ入力!B38)</f>
        <v>0</v>
      </c>
      <c r="D38" s="7">
        <f>IF($B38="","",データ入力!C38)</f>
        <v>0</v>
      </c>
      <c r="E38" s="7">
        <f>IF($B38="","",データ入力!D38)</f>
        <v>0</v>
      </c>
      <c r="F38" s="7">
        <f>IF($B38="","",データ入力!E38)</f>
        <v>0</v>
      </c>
      <c r="G38" s="7">
        <f>IF($B38="","",データ入力!F38)</f>
        <v>0</v>
      </c>
      <c r="H38" s="7">
        <f>IF($B38="","",データ入力!G38)</f>
        <v>0</v>
      </c>
      <c r="I38" s="7">
        <f t="shared" si="3"/>
        <v>1</v>
      </c>
    </row>
    <row r="39" spans="1:9" x14ac:dyDescent="0.15">
      <c r="A39" s="4">
        <f t="shared" si="0"/>
        <v>35</v>
      </c>
      <c r="B39" s="6">
        <f>IF(AND(データ入力!A39&gt;=計算用シート!$J$1,データ入力!A39&lt;=計算用シート!$K$1),データ入力!A39,"")</f>
        <v>0</v>
      </c>
      <c r="C39" s="7">
        <f>IF($B39="","",データ入力!B39)</f>
        <v>0</v>
      </c>
      <c r="D39" s="7">
        <f>IF($B39="","",データ入力!C39)</f>
        <v>0</v>
      </c>
      <c r="E39" s="7">
        <f>IF($B39="","",データ入力!D39)</f>
        <v>0</v>
      </c>
      <c r="F39" s="7">
        <f>IF($B39="","",データ入力!E39)</f>
        <v>0</v>
      </c>
      <c r="G39" s="7">
        <f>IF($B39="","",データ入力!F39)</f>
        <v>0</v>
      </c>
      <c r="H39" s="7">
        <f>IF($B39="","",データ入力!G39)</f>
        <v>0</v>
      </c>
      <c r="I39" s="7">
        <f t="shared" si="3"/>
        <v>1</v>
      </c>
    </row>
    <row r="40" spans="1:9" x14ac:dyDescent="0.15">
      <c r="A40" s="4">
        <f t="shared" si="0"/>
        <v>36</v>
      </c>
      <c r="B40" s="6">
        <f>IF(AND(データ入力!A40&gt;=計算用シート!$J$1,データ入力!A40&lt;=計算用シート!$K$1),データ入力!A40,"")</f>
        <v>0</v>
      </c>
      <c r="C40" s="7">
        <f>IF($B40="","",データ入力!B40)</f>
        <v>0</v>
      </c>
      <c r="D40" s="7">
        <f>IF($B40="","",データ入力!C40)</f>
        <v>0</v>
      </c>
      <c r="E40" s="7">
        <f>IF($B40="","",データ入力!D40)</f>
        <v>0</v>
      </c>
      <c r="F40" s="7">
        <f>IF($B40="","",データ入力!E40)</f>
        <v>0</v>
      </c>
      <c r="G40" s="7">
        <f>IF($B40="","",データ入力!F40)</f>
        <v>0</v>
      </c>
      <c r="H40" s="7">
        <f>IF($B40="","",データ入力!G40)</f>
        <v>0</v>
      </c>
      <c r="I40" s="7">
        <f t="shared" si="3"/>
        <v>1</v>
      </c>
    </row>
    <row r="41" spans="1:9" x14ac:dyDescent="0.15">
      <c r="A41" s="4">
        <f t="shared" si="0"/>
        <v>37</v>
      </c>
      <c r="B41" s="6">
        <f>IF(AND(データ入力!A41&gt;=計算用シート!$J$1,データ入力!A41&lt;=計算用シート!$K$1),データ入力!A41,"")</f>
        <v>0</v>
      </c>
      <c r="C41" s="7">
        <f>IF($B41="","",データ入力!B41)</f>
        <v>0</v>
      </c>
      <c r="D41" s="7">
        <f>IF($B41="","",データ入力!C41)</f>
        <v>0</v>
      </c>
      <c r="E41" s="7">
        <f>IF($B41="","",データ入力!D41)</f>
        <v>0</v>
      </c>
      <c r="F41" s="7">
        <f>IF($B41="","",データ入力!E41)</f>
        <v>0</v>
      </c>
      <c r="G41" s="7">
        <f>IF($B41="","",データ入力!F41)</f>
        <v>0</v>
      </c>
      <c r="H41" s="7">
        <f>IF($B41="","",データ入力!G41)</f>
        <v>0</v>
      </c>
      <c r="I41" s="7">
        <f t="shared" si="3"/>
        <v>1</v>
      </c>
    </row>
    <row r="42" spans="1:9" x14ac:dyDescent="0.15">
      <c r="A42" s="4">
        <f t="shared" si="0"/>
        <v>38</v>
      </c>
      <c r="B42" s="6">
        <f>IF(AND(データ入力!A42&gt;=計算用シート!$J$1,データ入力!A42&lt;=計算用シート!$K$1),データ入力!A42,"")</f>
        <v>0</v>
      </c>
      <c r="C42" s="7">
        <f>IF($B42="","",データ入力!B42)</f>
        <v>0</v>
      </c>
      <c r="D42" s="7">
        <f>IF($B42="","",データ入力!C42)</f>
        <v>0</v>
      </c>
      <c r="E42" s="7">
        <f>IF($B42="","",データ入力!D42)</f>
        <v>0</v>
      </c>
      <c r="F42" s="7">
        <f>IF($B42="","",データ入力!E42)</f>
        <v>0</v>
      </c>
      <c r="G42" s="7">
        <f>IF($B42="","",データ入力!F42)</f>
        <v>0</v>
      </c>
      <c r="H42" s="7">
        <f>IF($B42="","",データ入力!G42)</f>
        <v>0</v>
      </c>
      <c r="I42" s="7">
        <f t="shared" si="3"/>
        <v>1</v>
      </c>
    </row>
    <row r="43" spans="1:9" x14ac:dyDescent="0.15">
      <c r="A43" s="4">
        <f t="shared" si="0"/>
        <v>39</v>
      </c>
      <c r="B43" s="6">
        <f>IF(AND(データ入力!A43&gt;=計算用シート!$J$1,データ入力!A43&lt;=計算用シート!$K$1),データ入力!A43,"")</f>
        <v>0</v>
      </c>
      <c r="C43" s="7">
        <f>IF($B43="","",データ入力!B43)</f>
        <v>0</v>
      </c>
      <c r="D43" s="7">
        <f>IF($B43="","",データ入力!C43)</f>
        <v>0</v>
      </c>
      <c r="E43" s="7">
        <f>IF($B43="","",データ入力!D43)</f>
        <v>0</v>
      </c>
      <c r="F43" s="7">
        <f>IF($B43="","",データ入力!E43)</f>
        <v>0</v>
      </c>
      <c r="G43" s="7">
        <f>IF($B43="","",データ入力!F43)</f>
        <v>0</v>
      </c>
      <c r="H43" s="7">
        <f>IF($B43="","",データ入力!G43)</f>
        <v>0</v>
      </c>
      <c r="I43" s="7">
        <f t="shared" si="3"/>
        <v>1</v>
      </c>
    </row>
    <row r="44" spans="1:9" x14ac:dyDescent="0.15">
      <c r="A44" s="4">
        <f t="shared" si="0"/>
        <v>40</v>
      </c>
      <c r="B44" s="6">
        <f>IF(AND(データ入力!A44&gt;=計算用シート!$J$1,データ入力!A44&lt;=計算用シート!$K$1),データ入力!A44,"")</f>
        <v>0</v>
      </c>
      <c r="C44" s="7">
        <f>IF($B44="","",データ入力!B44)</f>
        <v>0</v>
      </c>
      <c r="D44" s="7">
        <f>IF($B44="","",データ入力!C44)</f>
        <v>0</v>
      </c>
      <c r="E44" s="7">
        <f>IF($B44="","",データ入力!D44)</f>
        <v>0</v>
      </c>
      <c r="F44" s="7">
        <f>IF($B44="","",データ入力!E44)</f>
        <v>0</v>
      </c>
      <c r="G44" s="7">
        <f>IF($B44="","",データ入力!F44)</f>
        <v>0</v>
      </c>
      <c r="H44" s="7">
        <f>IF($B44="","",データ入力!G44)</f>
        <v>0</v>
      </c>
      <c r="I44" s="7">
        <f t="shared" si="3"/>
        <v>1</v>
      </c>
    </row>
    <row r="45" spans="1:9" x14ac:dyDescent="0.15">
      <c r="A45" s="4">
        <f t="shared" si="0"/>
        <v>41</v>
      </c>
      <c r="B45" s="6">
        <f>IF(AND(データ入力!A45&gt;=計算用シート!$J$1,データ入力!A45&lt;=計算用シート!$K$1),データ入力!A45,"")</f>
        <v>0</v>
      </c>
      <c r="C45" s="7">
        <f>IF($B45="","",データ入力!B45)</f>
        <v>0</v>
      </c>
      <c r="D45" s="7">
        <f>IF($B45="","",データ入力!C45)</f>
        <v>0</v>
      </c>
      <c r="E45" s="7">
        <f>IF($B45="","",データ入力!D45)</f>
        <v>0</v>
      </c>
      <c r="F45" s="7">
        <f>IF($B45="","",データ入力!E45)</f>
        <v>0</v>
      </c>
      <c r="G45" s="7">
        <f>IF($B45="","",データ入力!F45)</f>
        <v>0</v>
      </c>
      <c r="H45" s="7">
        <f>IF($B45="","",データ入力!G45)</f>
        <v>0</v>
      </c>
      <c r="I45" s="7">
        <f t="shared" si="3"/>
        <v>1</v>
      </c>
    </row>
    <row r="46" spans="1:9" x14ac:dyDescent="0.15">
      <c r="A46" s="4">
        <f t="shared" si="0"/>
        <v>42</v>
      </c>
      <c r="B46" s="6">
        <f>IF(AND(データ入力!A46&gt;=計算用シート!$J$1,データ入力!A46&lt;=計算用シート!$K$1),データ入力!A46,"")</f>
        <v>0</v>
      </c>
      <c r="C46" s="7">
        <f>IF($B46="","",データ入力!B46)</f>
        <v>0</v>
      </c>
      <c r="D46" s="7">
        <f>IF($B46="","",データ入力!C46)</f>
        <v>0</v>
      </c>
      <c r="E46" s="7">
        <f>IF($B46="","",データ入力!D46)</f>
        <v>0</v>
      </c>
      <c r="F46" s="7">
        <f>IF($B46="","",データ入力!E46)</f>
        <v>0</v>
      </c>
      <c r="G46" s="7">
        <f>IF($B46="","",データ入力!F46)</f>
        <v>0</v>
      </c>
      <c r="H46" s="7">
        <f>IF($B46="","",データ入力!G46)</f>
        <v>0</v>
      </c>
      <c r="I46" s="7">
        <f t="shared" si="3"/>
        <v>1</v>
      </c>
    </row>
    <row r="47" spans="1:9" x14ac:dyDescent="0.15">
      <c r="A47" s="4">
        <f t="shared" si="0"/>
        <v>43</v>
      </c>
      <c r="B47" s="6">
        <f>IF(AND(データ入力!A47&gt;=計算用シート!$J$1,データ入力!A47&lt;=計算用シート!$K$1),データ入力!A47,"")</f>
        <v>0</v>
      </c>
      <c r="C47" s="7">
        <f>IF($B47="","",データ入力!B47)</f>
        <v>0</v>
      </c>
      <c r="D47" s="7">
        <f>IF($B47="","",データ入力!C47)</f>
        <v>0</v>
      </c>
      <c r="E47" s="7">
        <f>IF($B47="","",データ入力!D47)</f>
        <v>0</v>
      </c>
      <c r="F47" s="7">
        <f>IF($B47="","",データ入力!E47)</f>
        <v>0</v>
      </c>
      <c r="G47" s="7">
        <f>IF($B47="","",データ入力!F47)</f>
        <v>0</v>
      </c>
      <c r="H47" s="7">
        <f>IF($B47="","",データ入力!G47)</f>
        <v>0</v>
      </c>
      <c r="I47" s="7">
        <f t="shared" si="3"/>
        <v>1</v>
      </c>
    </row>
    <row r="48" spans="1:9" x14ac:dyDescent="0.15">
      <c r="A48" s="4">
        <f t="shared" si="0"/>
        <v>44</v>
      </c>
      <c r="B48" s="6">
        <f>IF(AND(データ入力!A48&gt;=計算用シート!$J$1,データ入力!A48&lt;=計算用シート!$K$1),データ入力!A48,"")</f>
        <v>0</v>
      </c>
      <c r="C48" s="7">
        <f>IF($B48="","",データ入力!B48)</f>
        <v>0</v>
      </c>
      <c r="D48" s="7">
        <f>IF($B48="","",データ入力!C48)</f>
        <v>0</v>
      </c>
      <c r="E48" s="7">
        <f>IF($B48="","",データ入力!D48)</f>
        <v>0</v>
      </c>
      <c r="F48" s="7">
        <f>IF($B48="","",データ入力!E48)</f>
        <v>0</v>
      </c>
      <c r="G48" s="7">
        <f>IF($B48="","",データ入力!F48)</f>
        <v>0</v>
      </c>
      <c r="H48" s="7">
        <f>IF($B48="","",データ入力!G48)</f>
        <v>0</v>
      </c>
      <c r="I48" s="7">
        <f t="shared" si="3"/>
        <v>1</v>
      </c>
    </row>
    <row r="49" spans="1:9" x14ac:dyDescent="0.15">
      <c r="A49" s="4">
        <f t="shared" si="0"/>
        <v>45</v>
      </c>
      <c r="B49" s="6">
        <f>IF(AND(データ入力!A49&gt;=計算用シート!$J$1,データ入力!A49&lt;=計算用シート!$K$1),データ入力!A49,"")</f>
        <v>0</v>
      </c>
      <c r="C49" s="7">
        <f>IF($B49="","",データ入力!B49)</f>
        <v>0</v>
      </c>
      <c r="D49" s="7">
        <f>IF($B49="","",データ入力!C49)</f>
        <v>0</v>
      </c>
      <c r="E49" s="7">
        <f>IF($B49="","",データ入力!D49)</f>
        <v>0</v>
      </c>
      <c r="F49" s="7">
        <f>IF($B49="","",データ入力!E49)</f>
        <v>0</v>
      </c>
      <c r="G49" s="7">
        <f>IF($B49="","",データ入力!F49)</f>
        <v>0</v>
      </c>
      <c r="H49" s="7">
        <f>IF($B49="","",データ入力!G49)</f>
        <v>0</v>
      </c>
      <c r="I49" s="7">
        <f t="shared" si="3"/>
        <v>1</v>
      </c>
    </row>
    <row r="50" spans="1:9" x14ac:dyDescent="0.15">
      <c r="A50" s="4">
        <f t="shared" si="0"/>
        <v>46</v>
      </c>
      <c r="B50" s="6">
        <f>IF(AND(データ入力!A50&gt;=計算用シート!$J$1,データ入力!A50&lt;=計算用シート!$K$1),データ入力!A50,"")</f>
        <v>0</v>
      </c>
      <c r="C50" s="7">
        <f>IF($B50="","",データ入力!B50)</f>
        <v>0</v>
      </c>
      <c r="D50" s="7">
        <f>IF($B50="","",データ入力!C50)</f>
        <v>0</v>
      </c>
      <c r="E50" s="7">
        <f>IF($B50="","",データ入力!D50)</f>
        <v>0</v>
      </c>
      <c r="F50" s="7">
        <f>IF($B50="","",データ入力!E50)</f>
        <v>0</v>
      </c>
      <c r="G50" s="7">
        <f>IF($B50="","",データ入力!F50)</f>
        <v>0</v>
      </c>
      <c r="H50" s="7">
        <f>IF($B50="","",データ入力!G50)</f>
        <v>0</v>
      </c>
      <c r="I50" s="7">
        <f t="shared" si="3"/>
        <v>1</v>
      </c>
    </row>
    <row r="51" spans="1:9" x14ac:dyDescent="0.15">
      <c r="A51" s="4">
        <f t="shared" si="0"/>
        <v>47</v>
      </c>
      <c r="B51" s="6">
        <f>IF(AND(データ入力!A51&gt;=計算用シート!$J$1,データ入力!A51&lt;=計算用シート!$K$1),データ入力!A51,"")</f>
        <v>0</v>
      </c>
      <c r="C51" s="7">
        <f>IF($B51="","",データ入力!B51)</f>
        <v>0</v>
      </c>
      <c r="D51" s="7">
        <f>IF($B51="","",データ入力!C51)</f>
        <v>0</v>
      </c>
      <c r="E51" s="7">
        <f>IF($B51="","",データ入力!D51)</f>
        <v>0</v>
      </c>
      <c r="F51" s="7">
        <f>IF($B51="","",データ入力!E51)</f>
        <v>0</v>
      </c>
      <c r="G51" s="7">
        <f>IF($B51="","",データ入力!F51)</f>
        <v>0</v>
      </c>
      <c r="H51" s="7">
        <f>IF($B51="","",データ入力!G51)</f>
        <v>0</v>
      </c>
      <c r="I51" s="7">
        <f t="shared" si="3"/>
        <v>1</v>
      </c>
    </row>
    <row r="52" spans="1:9" x14ac:dyDescent="0.15">
      <c r="A52" s="4">
        <f t="shared" si="0"/>
        <v>48</v>
      </c>
      <c r="B52" s="6">
        <f>IF(AND(データ入力!A52&gt;=計算用シート!$J$1,データ入力!A52&lt;=計算用シート!$K$1),データ入力!A52,"")</f>
        <v>0</v>
      </c>
      <c r="C52" s="7">
        <f>IF($B52="","",データ入力!B52)</f>
        <v>0</v>
      </c>
      <c r="D52" s="7">
        <f>IF($B52="","",データ入力!C52)</f>
        <v>0</v>
      </c>
      <c r="E52" s="7">
        <f>IF($B52="","",データ入力!D52)</f>
        <v>0</v>
      </c>
      <c r="F52" s="7">
        <f>IF($B52="","",データ入力!E52)</f>
        <v>0</v>
      </c>
      <c r="G52" s="7">
        <f>IF($B52="","",データ入力!F52)</f>
        <v>0</v>
      </c>
      <c r="H52" s="7">
        <f>IF($B52="","",データ入力!G52)</f>
        <v>0</v>
      </c>
      <c r="I52" s="7">
        <f t="shared" si="3"/>
        <v>1</v>
      </c>
    </row>
    <row r="53" spans="1:9" x14ac:dyDescent="0.15">
      <c r="A53" s="4">
        <f t="shared" si="0"/>
        <v>49</v>
      </c>
      <c r="B53" s="6">
        <f>IF(AND(データ入力!A53&gt;=計算用シート!$J$1,データ入力!A53&lt;=計算用シート!$K$1),データ入力!A53,"")</f>
        <v>0</v>
      </c>
      <c r="C53" s="7">
        <f>IF($B53="","",データ入力!B53)</f>
        <v>0</v>
      </c>
      <c r="D53" s="7">
        <f>IF($B53="","",データ入力!C53)</f>
        <v>0</v>
      </c>
      <c r="E53" s="7">
        <f>IF($B53="","",データ入力!D53)</f>
        <v>0</v>
      </c>
      <c r="F53" s="7">
        <f>IF($B53="","",データ入力!E53)</f>
        <v>0</v>
      </c>
      <c r="G53" s="7">
        <f>IF($B53="","",データ入力!F53)</f>
        <v>0</v>
      </c>
      <c r="H53" s="7">
        <f>IF($B53="","",データ入力!G53)</f>
        <v>0</v>
      </c>
      <c r="I53" s="7">
        <f t="shared" si="3"/>
        <v>1</v>
      </c>
    </row>
    <row r="54" spans="1:9" x14ac:dyDescent="0.15">
      <c r="A54" s="4">
        <f t="shared" si="0"/>
        <v>50</v>
      </c>
      <c r="B54" s="6">
        <f>IF(AND(データ入力!A54&gt;=計算用シート!$J$1,データ入力!A54&lt;=計算用シート!$K$1),データ入力!A54,"")</f>
        <v>0</v>
      </c>
      <c r="C54" s="7">
        <f>IF($B54="","",データ入力!B54)</f>
        <v>0</v>
      </c>
      <c r="D54" s="7">
        <f>IF($B54="","",データ入力!C54)</f>
        <v>0</v>
      </c>
      <c r="E54" s="7">
        <f>IF($B54="","",データ入力!D54)</f>
        <v>0</v>
      </c>
      <c r="F54" s="7">
        <f>IF($B54="","",データ入力!E54)</f>
        <v>0</v>
      </c>
      <c r="G54" s="7">
        <f>IF($B54="","",データ入力!F54)</f>
        <v>0</v>
      </c>
      <c r="H54" s="7">
        <f>IF($B54="","",データ入力!G54)</f>
        <v>0</v>
      </c>
      <c r="I54" s="7">
        <f t="shared" si="3"/>
        <v>1</v>
      </c>
    </row>
    <row r="55" spans="1:9" x14ac:dyDescent="0.15">
      <c r="A55" s="4">
        <f t="shared" si="0"/>
        <v>51</v>
      </c>
      <c r="B55" s="6">
        <f>IF(AND(データ入力!A55&gt;=計算用シート!$J$1,データ入力!A55&lt;=計算用シート!$K$1),データ入力!A55,"")</f>
        <v>0</v>
      </c>
      <c r="C55" s="7">
        <f>IF($B55="","",データ入力!B55)</f>
        <v>0</v>
      </c>
      <c r="D55" s="7">
        <f>IF($B55="","",データ入力!C55)</f>
        <v>0</v>
      </c>
      <c r="E55" s="7">
        <f>IF($B55="","",データ入力!D55)</f>
        <v>0</v>
      </c>
      <c r="F55" s="7">
        <f>IF($B55="","",データ入力!E55)</f>
        <v>0</v>
      </c>
      <c r="G55" s="7">
        <f>IF($B55="","",データ入力!F55)</f>
        <v>0</v>
      </c>
      <c r="H55" s="7">
        <f>IF($B55="","",データ入力!G55)</f>
        <v>0</v>
      </c>
      <c r="I55" s="7">
        <f t="shared" si="3"/>
        <v>1</v>
      </c>
    </row>
    <row r="56" spans="1:9" x14ac:dyDescent="0.15">
      <c r="A56" s="4">
        <f t="shared" si="0"/>
        <v>52</v>
      </c>
      <c r="B56" s="6">
        <f>IF(AND(データ入力!A56&gt;=計算用シート!$J$1,データ入力!A56&lt;=計算用シート!$K$1),データ入力!A56,"")</f>
        <v>0</v>
      </c>
      <c r="C56" s="7">
        <f>IF($B56="","",データ入力!B56)</f>
        <v>0</v>
      </c>
      <c r="D56" s="7">
        <f>IF($B56="","",データ入力!C56)</f>
        <v>0</v>
      </c>
      <c r="E56" s="7">
        <f>IF($B56="","",データ入力!D56)</f>
        <v>0</v>
      </c>
      <c r="F56" s="7">
        <f>IF($B56="","",データ入力!E56)</f>
        <v>0</v>
      </c>
      <c r="G56" s="7">
        <f>IF($B56="","",データ入力!F56)</f>
        <v>0</v>
      </c>
      <c r="H56" s="7">
        <f>IF($B56="","",データ入力!G56)</f>
        <v>0</v>
      </c>
      <c r="I56" s="7">
        <f t="shared" si="3"/>
        <v>1</v>
      </c>
    </row>
    <row r="57" spans="1:9" x14ac:dyDescent="0.15">
      <c r="A57" s="4">
        <f t="shared" si="0"/>
        <v>53</v>
      </c>
      <c r="B57" s="6">
        <f>IF(AND(データ入力!A57&gt;=計算用シート!$J$1,データ入力!A57&lt;=計算用シート!$K$1),データ入力!A57,"")</f>
        <v>0</v>
      </c>
      <c r="C57" s="7">
        <f>IF($B57="","",データ入力!B57)</f>
        <v>0</v>
      </c>
      <c r="D57" s="7">
        <f>IF($B57="","",データ入力!C57)</f>
        <v>0</v>
      </c>
      <c r="E57" s="7">
        <f>IF($B57="","",データ入力!D57)</f>
        <v>0</v>
      </c>
      <c r="F57" s="7">
        <f>IF($B57="","",データ入力!E57)</f>
        <v>0</v>
      </c>
      <c r="G57" s="7">
        <f>IF($B57="","",データ入力!F57)</f>
        <v>0</v>
      </c>
      <c r="H57" s="7">
        <f>IF($B57="","",データ入力!G57)</f>
        <v>0</v>
      </c>
      <c r="I57" s="7">
        <f t="shared" si="3"/>
        <v>1</v>
      </c>
    </row>
    <row r="58" spans="1:9" x14ac:dyDescent="0.15">
      <c r="A58" s="4">
        <f t="shared" si="0"/>
        <v>54</v>
      </c>
      <c r="B58" s="6">
        <f>IF(AND(データ入力!A58&gt;=計算用シート!$J$1,データ入力!A58&lt;=計算用シート!$K$1),データ入力!A58,"")</f>
        <v>0</v>
      </c>
      <c r="C58" s="7">
        <f>IF($B58="","",データ入力!B58)</f>
        <v>0</v>
      </c>
      <c r="D58" s="7">
        <f>IF($B58="","",データ入力!C58)</f>
        <v>0</v>
      </c>
      <c r="E58" s="7">
        <f>IF($B58="","",データ入力!D58)</f>
        <v>0</v>
      </c>
      <c r="F58" s="7">
        <f>IF($B58="","",データ入力!E58)</f>
        <v>0</v>
      </c>
      <c r="G58" s="7">
        <f>IF($B58="","",データ入力!F58)</f>
        <v>0</v>
      </c>
      <c r="H58" s="7">
        <f>IF($B58="","",データ入力!G58)</f>
        <v>0</v>
      </c>
      <c r="I58" s="7">
        <f t="shared" si="3"/>
        <v>1</v>
      </c>
    </row>
    <row r="59" spans="1:9" x14ac:dyDescent="0.15">
      <c r="A59" s="4">
        <f t="shared" si="0"/>
        <v>55</v>
      </c>
      <c r="B59" s="6">
        <f>IF(AND(データ入力!A59&gt;=計算用シート!$J$1,データ入力!A59&lt;=計算用シート!$K$1),データ入力!A59,"")</f>
        <v>0</v>
      </c>
      <c r="C59" s="7">
        <f>IF($B59="","",データ入力!B59)</f>
        <v>0</v>
      </c>
      <c r="D59" s="7">
        <f>IF($B59="","",データ入力!C59)</f>
        <v>0</v>
      </c>
      <c r="E59" s="7">
        <f>IF($B59="","",データ入力!D59)</f>
        <v>0</v>
      </c>
      <c r="F59" s="7">
        <f>IF($B59="","",データ入力!E59)</f>
        <v>0</v>
      </c>
      <c r="G59" s="7">
        <f>IF($B59="","",データ入力!F59)</f>
        <v>0</v>
      </c>
      <c r="H59" s="7">
        <f>IF($B59="","",データ入力!G59)</f>
        <v>0</v>
      </c>
      <c r="I59" s="7">
        <f t="shared" si="3"/>
        <v>1</v>
      </c>
    </row>
    <row r="60" spans="1:9" x14ac:dyDescent="0.15">
      <c r="A60" s="4">
        <f t="shared" si="0"/>
        <v>56</v>
      </c>
      <c r="B60" s="6">
        <f>IF(AND(データ入力!A60&gt;=計算用シート!$J$1,データ入力!A60&lt;=計算用シート!$K$1),データ入力!A60,"")</f>
        <v>0</v>
      </c>
      <c r="C60" s="7">
        <f>IF($B60="","",データ入力!B60)</f>
        <v>0</v>
      </c>
      <c r="D60" s="7">
        <f>IF($B60="","",データ入力!C60)</f>
        <v>0</v>
      </c>
      <c r="E60" s="7">
        <f>IF($B60="","",データ入力!D60)</f>
        <v>0</v>
      </c>
      <c r="F60" s="7">
        <f>IF($B60="","",データ入力!E60)</f>
        <v>0</v>
      </c>
      <c r="G60" s="7">
        <f>IF($B60="","",データ入力!F60)</f>
        <v>0</v>
      </c>
      <c r="H60" s="7">
        <f>IF($B60="","",データ入力!G60)</f>
        <v>0</v>
      </c>
      <c r="I60" s="7">
        <f t="shared" si="3"/>
        <v>1</v>
      </c>
    </row>
    <row r="61" spans="1:9" x14ac:dyDescent="0.15">
      <c r="A61" s="4">
        <f t="shared" si="0"/>
        <v>57</v>
      </c>
      <c r="B61" s="6">
        <f>IF(AND(データ入力!A61&gt;=計算用シート!$J$1,データ入力!A61&lt;=計算用シート!$K$1),データ入力!A61,"")</f>
        <v>0</v>
      </c>
      <c r="C61" s="7">
        <f>IF($B61="","",データ入力!B61)</f>
        <v>0</v>
      </c>
      <c r="D61" s="7">
        <f>IF($B61="","",データ入力!C61)</f>
        <v>0</v>
      </c>
      <c r="E61" s="7">
        <f>IF($B61="","",データ入力!D61)</f>
        <v>0</v>
      </c>
      <c r="F61" s="7">
        <f>IF($B61="","",データ入力!E61)</f>
        <v>0</v>
      </c>
      <c r="G61" s="7">
        <f>IF($B61="","",データ入力!F61)</f>
        <v>0</v>
      </c>
      <c r="H61" s="7">
        <f>IF($B61="","",データ入力!G61)</f>
        <v>0</v>
      </c>
      <c r="I61" s="7">
        <f t="shared" si="3"/>
        <v>1</v>
      </c>
    </row>
    <row r="62" spans="1:9" x14ac:dyDescent="0.15">
      <c r="A62" s="4">
        <f t="shared" si="0"/>
        <v>58</v>
      </c>
      <c r="B62" s="6">
        <f>IF(AND(データ入力!A62&gt;=計算用シート!$J$1,データ入力!A62&lt;=計算用シート!$K$1),データ入力!A62,"")</f>
        <v>0</v>
      </c>
      <c r="C62" s="7">
        <f>IF($B62="","",データ入力!B62)</f>
        <v>0</v>
      </c>
      <c r="D62" s="7">
        <f>IF($B62="","",データ入力!C62)</f>
        <v>0</v>
      </c>
      <c r="E62" s="7">
        <f>IF($B62="","",データ入力!D62)</f>
        <v>0</v>
      </c>
      <c r="F62" s="7">
        <f>IF($B62="","",データ入力!E62)</f>
        <v>0</v>
      </c>
      <c r="G62" s="7">
        <f>IF($B62="","",データ入力!F62)</f>
        <v>0</v>
      </c>
      <c r="H62" s="7">
        <f>IF($B62="","",データ入力!G62)</f>
        <v>0</v>
      </c>
      <c r="I62" s="7">
        <f t="shared" si="3"/>
        <v>1</v>
      </c>
    </row>
    <row r="63" spans="1:9" x14ac:dyDescent="0.15">
      <c r="A63" s="4">
        <f t="shared" si="0"/>
        <v>59</v>
      </c>
      <c r="B63" s="6">
        <f>IF(AND(データ入力!A63&gt;=計算用シート!$J$1,データ入力!A63&lt;=計算用シート!$K$1),データ入力!A63,"")</f>
        <v>0</v>
      </c>
      <c r="C63" s="7">
        <f>IF($B63="","",データ入力!B63)</f>
        <v>0</v>
      </c>
      <c r="D63" s="7">
        <f>IF($B63="","",データ入力!C63)</f>
        <v>0</v>
      </c>
      <c r="E63" s="7">
        <f>IF($B63="","",データ入力!D63)</f>
        <v>0</v>
      </c>
      <c r="F63" s="7">
        <f>IF($B63="","",データ入力!E63)</f>
        <v>0</v>
      </c>
      <c r="G63" s="7">
        <f>IF($B63="","",データ入力!F63)</f>
        <v>0</v>
      </c>
      <c r="H63" s="7">
        <f>IF($B63="","",データ入力!G63)</f>
        <v>0</v>
      </c>
      <c r="I63" s="7">
        <f t="shared" si="3"/>
        <v>1</v>
      </c>
    </row>
    <row r="64" spans="1:9" x14ac:dyDescent="0.15">
      <c r="A64" s="4">
        <f t="shared" si="0"/>
        <v>60</v>
      </c>
      <c r="B64" s="6">
        <f>IF(AND(データ入力!A64&gt;=計算用シート!$J$1,データ入力!A64&lt;=計算用シート!$K$1),データ入力!A64,"")</f>
        <v>0</v>
      </c>
      <c r="C64" s="7">
        <f>IF($B64="","",データ入力!B64)</f>
        <v>0</v>
      </c>
      <c r="D64" s="7">
        <f>IF($B64="","",データ入力!C64)</f>
        <v>0</v>
      </c>
      <c r="E64" s="7">
        <f>IF($B64="","",データ入力!D64)</f>
        <v>0</v>
      </c>
      <c r="F64" s="7">
        <f>IF($B64="","",データ入力!E64)</f>
        <v>0</v>
      </c>
      <c r="G64" s="7">
        <f>IF($B64="","",データ入力!F64)</f>
        <v>0</v>
      </c>
      <c r="H64" s="7">
        <f>IF($B64="","",データ入力!G64)</f>
        <v>0</v>
      </c>
      <c r="I64" s="7">
        <f t="shared" si="3"/>
        <v>1</v>
      </c>
    </row>
    <row r="65" spans="1:9" x14ac:dyDescent="0.15">
      <c r="A65" s="4">
        <f t="shared" si="0"/>
        <v>61</v>
      </c>
      <c r="B65" s="6">
        <f>IF(AND(データ入力!A65&gt;=計算用シート!$J$1,データ入力!A65&lt;=計算用シート!$K$1),データ入力!A65,"")</f>
        <v>0</v>
      </c>
      <c r="C65" s="7">
        <f>IF($B65="","",データ入力!B65)</f>
        <v>0</v>
      </c>
      <c r="D65" s="7">
        <f>IF($B65="","",データ入力!C65)</f>
        <v>0</v>
      </c>
      <c r="E65" s="7">
        <f>IF($B65="","",データ入力!D65)</f>
        <v>0</v>
      </c>
      <c r="F65" s="7">
        <f>IF($B65="","",データ入力!E65)</f>
        <v>0</v>
      </c>
      <c r="G65" s="7">
        <f>IF($B65="","",データ入力!F65)</f>
        <v>0</v>
      </c>
      <c r="H65" s="7">
        <f>IF($B65="","",データ入力!G65)</f>
        <v>0</v>
      </c>
      <c r="I65" s="7">
        <f t="shared" si="3"/>
        <v>1</v>
      </c>
    </row>
    <row r="66" spans="1:9" x14ac:dyDescent="0.15">
      <c r="A66" s="4">
        <f t="shared" si="0"/>
        <v>62</v>
      </c>
      <c r="B66" s="6">
        <f>IF(AND(データ入力!A66&gt;=計算用シート!$J$1,データ入力!A66&lt;=計算用シート!$K$1),データ入力!A66,"")</f>
        <v>0</v>
      </c>
      <c r="C66" s="7">
        <f>IF($B66="","",データ入力!B66)</f>
        <v>0</v>
      </c>
      <c r="D66" s="7">
        <f>IF($B66="","",データ入力!C66)</f>
        <v>0</v>
      </c>
      <c r="E66" s="7">
        <f>IF($B66="","",データ入力!D66)</f>
        <v>0</v>
      </c>
      <c r="F66" s="7">
        <f>IF($B66="","",データ入力!E66)</f>
        <v>0</v>
      </c>
      <c r="G66" s="7">
        <f>IF($B66="","",データ入力!F66)</f>
        <v>0</v>
      </c>
      <c r="H66" s="7">
        <f>IF($B66="","",データ入力!G66)</f>
        <v>0</v>
      </c>
      <c r="I66" s="7">
        <f t="shared" si="3"/>
        <v>1</v>
      </c>
    </row>
    <row r="67" spans="1:9" x14ac:dyDescent="0.15">
      <c r="A67" s="4">
        <f t="shared" si="0"/>
        <v>63</v>
      </c>
      <c r="B67" s="6">
        <f>IF(AND(データ入力!A67&gt;=計算用シート!$J$1,データ入力!A67&lt;=計算用シート!$K$1),データ入力!A67,"")</f>
        <v>0</v>
      </c>
      <c r="C67" s="7">
        <f>IF($B67="","",データ入力!B67)</f>
        <v>0</v>
      </c>
      <c r="D67" s="7">
        <f>IF($B67="","",データ入力!C67)</f>
        <v>0</v>
      </c>
      <c r="E67" s="7">
        <f>IF($B67="","",データ入力!D67)</f>
        <v>0</v>
      </c>
      <c r="F67" s="7">
        <f>IF($B67="","",データ入力!E67)</f>
        <v>0</v>
      </c>
      <c r="G67" s="7">
        <f>IF($B67="","",データ入力!F67)</f>
        <v>0</v>
      </c>
      <c r="H67" s="7">
        <f>IF($B67="","",データ入力!G67)</f>
        <v>0</v>
      </c>
      <c r="I67" s="7">
        <f t="shared" si="3"/>
        <v>1</v>
      </c>
    </row>
    <row r="68" spans="1:9" x14ac:dyDescent="0.15">
      <c r="A68" s="4">
        <f t="shared" si="0"/>
        <v>64</v>
      </c>
      <c r="B68" s="6">
        <f>IF(AND(データ入力!A68&gt;=計算用シート!$J$1,データ入力!A68&lt;=計算用シート!$K$1),データ入力!A68,"")</f>
        <v>0</v>
      </c>
      <c r="C68" s="7">
        <f>IF($B68="","",データ入力!B68)</f>
        <v>0</v>
      </c>
      <c r="D68" s="7">
        <f>IF($B68="","",データ入力!C68)</f>
        <v>0</v>
      </c>
      <c r="E68" s="7">
        <f>IF($B68="","",データ入力!D68)</f>
        <v>0</v>
      </c>
      <c r="F68" s="7">
        <f>IF($B68="","",データ入力!E68)</f>
        <v>0</v>
      </c>
      <c r="G68" s="7">
        <f>IF($B68="","",データ入力!F68)</f>
        <v>0</v>
      </c>
      <c r="H68" s="7">
        <f>IF($B68="","",データ入力!G68)</f>
        <v>0</v>
      </c>
      <c r="I68" s="7">
        <f t="shared" si="3"/>
        <v>1</v>
      </c>
    </row>
    <row r="69" spans="1:9" x14ac:dyDescent="0.15">
      <c r="A69" s="4">
        <f t="shared" ref="A69:A132" si="4">IF(I69=0,0,IF(I69=1,A68+I69,0))</f>
        <v>65</v>
      </c>
      <c r="B69" s="6">
        <f>IF(AND(データ入力!A69&gt;=計算用シート!$J$1,データ入力!A69&lt;=計算用シート!$K$1),データ入力!A69,"")</f>
        <v>0</v>
      </c>
      <c r="C69" s="7">
        <f>IF($B69="","",データ入力!B69)</f>
        <v>0</v>
      </c>
      <c r="D69" s="7">
        <f>IF($B69="","",データ入力!C69)</f>
        <v>0</v>
      </c>
      <c r="E69" s="7">
        <f>IF($B69="","",データ入力!D69)</f>
        <v>0</v>
      </c>
      <c r="F69" s="7">
        <f>IF($B69="","",データ入力!E69)</f>
        <v>0</v>
      </c>
      <c r="G69" s="7">
        <f>IF($B69="","",データ入力!F69)</f>
        <v>0</v>
      </c>
      <c r="H69" s="7">
        <f>IF($B69="","",データ入力!G69)</f>
        <v>0</v>
      </c>
      <c r="I69" s="7">
        <f t="shared" si="3"/>
        <v>1</v>
      </c>
    </row>
    <row r="70" spans="1:9" x14ac:dyDescent="0.15">
      <c r="A70" s="4">
        <f t="shared" si="4"/>
        <v>66</v>
      </c>
      <c r="B70" s="6">
        <f>IF(AND(データ入力!A70&gt;=計算用シート!$J$1,データ入力!A70&lt;=計算用シート!$K$1),データ入力!A70,"")</f>
        <v>0</v>
      </c>
      <c r="C70" s="7">
        <f>IF($B70="","",データ入力!B70)</f>
        <v>0</v>
      </c>
      <c r="D70" s="7">
        <f>IF($B70="","",データ入力!C70)</f>
        <v>0</v>
      </c>
      <c r="E70" s="7">
        <f>IF($B70="","",データ入力!D70)</f>
        <v>0</v>
      </c>
      <c r="F70" s="7">
        <f>IF($B70="","",データ入力!E70)</f>
        <v>0</v>
      </c>
      <c r="G70" s="7">
        <f>IF($B70="","",データ入力!F70)</f>
        <v>0</v>
      </c>
      <c r="H70" s="7">
        <f>IF($B70="","",データ入力!G70)</f>
        <v>0</v>
      </c>
      <c r="I70" s="7">
        <f t="shared" si="3"/>
        <v>1</v>
      </c>
    </row>
    <row r="71" spans="1:9" x14ac:dyDescent="0.15">
      <c r="A71" s="4">
        <f t="shared" si="4"/>
        <v>67</v>
      </c>
      <c r="B71" s="6">
        <f>IF(AND(データ入力!A71&gt;=計算用シート!$J$1,データ入力!A71&lt;=計算用シート!$K$1),データ入力!A71,"")</f>
        <v>0</v>
      </c>
      <c r="C71" s="7">
        <f>IF($B71="","",データ入力!B71)</f>
        <v>0</v>
      </c>
      <c r="D71" s="7">
        <f>IF($B71="","",データ入力!C71)</f>
        <v>0</v>
      </c>
      <c r="E71" s="7">
        <f>IF($B71="","",データ入力!D71)</f>
        <v>0</v>
      </c>
      <c r="F71" s="7">
        <f>IF($B71="","",データ入力!E71)</f>
        <v>0</v>
      </c>
      <c r="G71" s="7">
        <f>IF($B71="","",データ入力!F71)</f>
        <v>0</v>
      </c>
      <c r="H71" s="7">
        <f>IF($B71="","",データ入力!G71)</f>
        <v>0</v>
      </c>
      <c r="I71" s="7">
        <f t="shared" si="3"/>
        <v>1</v>
      </c>
    </row>
    <row r="72" spans="1:9" x14ac:dyDescent="0.15">
      <c r="A72" s="4">
        <f t="shared" si="4"/>
        <v>68</v>
      </c>
      <c r="B72" s="6">
        <f>IF(AND(データ入力!A72&gt;=計算用シート!$J$1,データ入力!A72&lt;=計算用シート!$K$1),データ入力!A72,"")</f>
        <v>0</v>
      </c>
      <c r="C72" s="7">
        <f>IF($B72="","",データ入力!B72)</f>
        <v>0</v>
      </c>
      <c r="D72" s="7">
        <f>IF($B72="","",データ入力!C72)</f>
        <v>0</v>
      </c>
      <c r="E72" s="7">
        <f>IF($B72="","",データ入力!D72)</f>
        <v>0</v>
      </c>
      <c r="F72" s="7">
        <f>IF($B72="","",データ入力!E72)</f>
        <v>0</v>
      </c>
      <c r="G72" s="7">
        <f>IF($B72="","",データ入力!F72)</f>
        <v>0</v>
      </c>
      <c r="H72" s="7">
        <f>IF($B72="","",データ入力!G72)</f>
        <v>0</v>
      </c>
      <c r="I72" s="7">
        <f t="shared" si="3"/>
        <v>1</v>
      </c>
    </row>
    <row r="73" spans="1:9" x14ac:dyDescent="0.15">
      <c r="A73" s="4">
        <f t="shared" si="4"/>
        <v>69</v>
      </c>
      <c r="B73" s="6">
        <f>IF(AND(データ入力!A73&gt;=計算用シート!$J$1,データ入力!A73&lt;=計算用シート!$K$1),データ入力!A73,"")</f>
        <v>0</v>
      </c>
      <c r="C73" s="7">
        <f>IF($B73="","",データ入力!B73)</f>
        <v>0</v>
      </c>
      <c r="D73" s="7">
        <f>IF($B73="","",データ入力!C73)</f>
        <v>0</v>
      </c>
      <c r="E73" s="7">
        <f>IF($B73="","",データ入力!D73)</f>
        <v>0</v>
      </c>
      <c r="F73" s="7">
        <f>IF($B73="","",データ入力!E73)</f>
        <v>0</v>
      </c>
      <c r="G73" s="7">
        <f>IF($B73="","",データ入力!F73)</f>
        <v>0</v>
      </c>
      <c r="H73" s="7">
        <f>IF($B73="","",データ入力!G73)</f>
        <v>0</v>
      </c>
      <c r="I73" s="7">
        <f t="shared" si="3"/>
        <v>1</v>
      </c>
    </row>
    <row r="74" spans="1:9" x14ac:dyDescent="0.15">
      <c r="A74" s="4">
        <f t="shared" si="4"/>
        <v>70</v>
      </c>
      <c r="B74" s="6">
        <f>IF(AND(データ入力!A74&gt;=計算用シート!$J$1,データ入力!A74&lt;=計算用シート!$K$1),データ入力!A74,"")</f>
        <v>0</v>
      </c>
      <c r="C74" s="7">
        <f>IF($B74="","",データ入力!B74)</f>
        <v>0</v>
      </c>
      <c r="D74" s="7">
        <f>IF($B74="","",データ入力!C74)</f>
        <v>0</v>
      </c>
      <c r="E74" s="7">
        <f>IF($B74="","",データ入力!D74)</f>
        <v>0</v>
      </c>
      <c r="F74" s="7">
        <f>IF($B74="","",データ入力!E74)</f>
        <v>0</v>
      </c>
      <c r="G74" s="7">
        <f>IF($B74="","",データ入力!F74)</f>
        <v>0</v>
      </c>
      <c r="H74" s="7">
        <f>IF($B74="","",データ入力!G74)</f>
        <v>0</v>
      </c>
      <c r="I74" s="7">
        <f t="shared" si="3"/>
        <v>1</v>
      </c>
    </row>
    <row r="75" spans="1:9" x14ac:dyDescent="0.15">
      <c r="A75" s="4">
        <f t="shared" si="4"/>
        <v>71</v>
      </c>
      <c r="B75" s="6">
        <f>IF(AND(データ入力!A75&gt;=計算用シート!$J$1,データ入力!A75&lt;=計算用シート!$K$1),データ入力!A75,"")</f>
        <v>0</v>
      </c>
      <c r="C75" s="7">
        <f>IF($B75="","",データ入力!B75)</f>
        <v>0</v>
      </c>
      <c r="D75" s="7">
        <f>IF($B75="","",データ入力!C75)</f>
        <v>0</v>
      </c>
      <c r="E75" s="7">
        <f>IF($B75="","",データ入力!D75)</f>
        <v>0</v>
      </c>
      <c r="F75" s="7">
        <f>IF($B75="","",データ入力!E75)</f>
        <v>0</v>
      </c>
      <c r="G75" s="7">
        <f>IF($B75="","",データ入力!F75)</f>
        <v>0</v>
      </c>
      <c r="H75" s="7">
        <f>IF($B75="","",データ入力!G75)</f>
        <v>0</v>
      </c>
      <c r="I75" s="7">
        <f t="shared" si="3"/>
        <v>1</v>
      </c>
    </row>
    <row r="76" spans="1:9" x14ac:dyDescent="0.15">
      <c r="A76" s="4">
        <f t="shared" si="4"/>
        <v>72</v>
      </c>
      <c r="B76" s="6">
        <f>IF(AND(データ入力!A76&gt;=計算用シート!$J$1,データ入力!A76&lt;=計算用シート!$K$1),データ入力!A76,"")</f>
        <v>0</v>
      </c>
      <c r="C76" s="7">
        <f>IF($B76="","",データ入力!B76)</f>
        <v>0</v>
      </c>
      <c r="D76" s="7">
        <f>IF($B76="","",データ入力!C76)</f>
        <v>0</v>
      </c>
      <c r="E76" s="7">
        <f>IF($B76="","",データ入力!D76)</f>
        <v>0</v>
      </c>
      <c r="F76" s="7">
        <f>IF($B76="","",データ入力!E76)</f>
        <v>0</v>
      </c>
      <c r="G76" s="7">
        <f>IF($B76="","",データ入力!F76)</f>
        <v>0</v>
      </c>
      <c r="H76" s="7">
        <f>IF($B76="","",データ入力!G76)</f>
        <v>0</v>
      </c>
      <c r="I76" s="7">
        <f t="shared" si="3"/>
        <v>1</v>
      </c>
    </row>
    <row r="77" spans="1:9" x14ac:dyDescent="0.15">
      <c r="A77" s="4">
        <f t="shared" si="4"/>
        <v>73</v>
      </c>
      <c r="B77" s="6">
        <f>IF(AND(データ入力!A77&gt;=計算用シート!$J$1,データ入力!A77&lt;=計算用シート!$K$1),データ入力!A77,"")</f>
        <v>0</v>
      </c>
      <c r="C77" s="7">
        <f>IF($B77="","",データ入力!B77)</f>
        <v>0</v>
      </c>
      <c r="D77" s="7">
        <f>IF($B77="","",データ入力!C77)</f>
        <v>0</v>
      </c>
      <c r="E77" s="7">
        <f>IF($B77="","",データ入力!D77)</f>
        <v>0</v>
      </c>
      <c r="F77" s="7">
        <f>IF($B77="","",データ入力!E77)</f>
        <v>0</v>
      </c>
      <c r="G77" s="7">
        <f>IF($B77="","",データ入力!F77)</f>
        <v>0</v>
      </c>
      <c r="H77" s="7">
        <f>IF($B77="","",データ入力!G77)</f>
        <v>0</v>
      </c>
      <c r="I77" s="7">
        <f t="shared" si="3"/>
        <v>1</v>
      </c>
    </row>
    <row r="78" spans="1:9" x14ac:dyDescent="0.15">
      <c r="A78" s="4">
        <f t="shared" si="4"/>
        <v>74</v>
      </c>
      <c r="B78" s="6">
        <f>IF(AND(データ入力!A78&gt;=計算用シート!$J$1,データ入力!A78&lt;=計算用シート!$K$1),データ入力!A78,"")</f>
        <v>0</v>
      </c>
      <c r="C78" s="7">
        <f>IF($B78="","",データ入力!B78)</f>
        <v>0</v>
      </c>
      <c r="D78" s="7">
        <f>IF($B78="","",データ入力!C78)</f>
        <v>0</v>
      </c>
      <c r="E78" s="7">
        <f>IF($B78="","",データ入力!D78)</f>
        <v>0</v>
      </c>
      <c r="F78" s="7">
        <f>IF($B78="","",データ入力!E78)</f>
        <v>0</v>
      </c>
      <c r="G78" s="7">
        <f>IF($B78="","",データ入力!F78)</f>
        <v>0</v>
      </c>
      <c r="H78" s="7">
        <f>IF($B78="","",データ入力!G78)</f>
        <v>0</v>
      </c>
      <c r="I78" s="7">
        <f t="shared" si="3"/>
        <v>1</v>
      </c>
    </row>
    <row r="79" spans="1:9" x14ac:dyDescent="0.15">
      <c r="A79" s="4">
        <f t="shared" si="4"/>
        <v>75</v>
      </c>
      <c r="B79" s="6">
        <f>IF(AND(データ入力!A79&gt;=計算用シート!$J$1,データ入力!A79&lt;=計算用シート!$K$1),データ入力!A79,"")</f>
        <v>0</v>
      </c>
      <c r="C79" s="7">
        <f>IF($B79="","",データ入力!B79)</f>
        <v>0</v>
      </c>
      <c r="D79" s="7">
        <f>IF($B79="","",データ入力!C79)</f>
        <v>0</v>
      </c>
      <c r="E79" s="7">
        <f>IF($B79="","",データ入力!D79)</f>
        <v>0</v>
      </c>
      <c r="F79" s="7">
        <f>IF($B79="","",データ入力!E79)</f>
        <v>0</v>
      </c>
      <c r="G79" s="7">
        <f>IF($B79="","",データ入力!F79)</f>
        <v>0</v>
      </c>
      <c r="H79" s="7">
        <f>IF($B79="","",データ入力!G79)</f>
        <v>0</v>
      </c>
      <c r="I79" s="7">
        <f t="shared" si="3"/>
        <v>1</v>
      </c>
    </row>
    <row r="80" spans="1:9" x14ac:dyDescent="0.15">
      <c r="A80" s="4">
        <f t="shared" si="4"/>
        <v>76</v>
      </c>
      <c r="B80" s="6">
        <f>IF(AND(データ入力!A80&gt;=計算用シート!$J$1,データ入力!A80&lt;=計算用シート!$K$1),データ入力!A80,"")</f>
        <v>0</v>
      </c>
      <c r="C80" s="7">
        <f>IF($B80="","",データ入力!B80)</f>
        <v>0</v>
      </c>
      <c r="D80" s="7">
        <f>IF($B80="","",データ入力!C80)</f>
        <v>0</v>
      </c>
      <c r="E80" s="7">
        <f>IF($B80="","",データ入力!D80)</f>
        <v>0</v>
      </c>
      <c r="F80" s="7">
        <f>IF($B80="","",データ入力!E80)</f>
        <v>0</v>
      </c>
      <c r="G80" s="7">
        <f>IF($B80="","",データ入力!F80)</f>
        <v>0</v>
      </c>
      <c r="H80" s="7">
        <f>IF($B80="","",データ入力!G80)</f>
        <v>0</v>
      </c>
      <c r="I80" s="7">
        <f t="shared" si="3"/>
        <v>1</v>
      </c>
    </row>
    <row r="81" spans="1:9" x14ac:dyDescent="0.15">
      <c r="A81" s="4">
        <f t="shared" si="4"/>
        <v>77</v>
      </c>
      <c r="B81" s="6">
        <f>IF(AND(データ入力!A81&gt;=計算用シート!$J$1,データ入力!A81&lt;=計算用シート!$K$1),データ入力!A81,"")</f>
        <v>0</v>
      </c>
      <c r="C81" s="7">
        <f>IF($B81="","",データ入力!B81)</f>
        <v>0</v>
      </c>
      <c r="D81" s="7">
        <f>IF($B81="","",データ入力!C81)</f>
        <v>0</v>
      </c>
      <c r="E81" s="7">
        <f>IF($B81="","",データ入力!D81)</f>
        <v>0</v>
      </c>
      <c r="F81" s="7">
        <f>IF($B81="","",データ入力!E81)</f>
        <v>0</v>
      </c>
      <c r="G81" s="7">
        <f>IF($B81="","",データ入力!F81)</f>
        <v>0</v>
      </c>
      <c r="H81" s="7">
        <f>IF($B81="","",データ入力!G81)</f>
        <v>0</v>
      </c>
      <c r="I81" s="7">
        <f t="shared" si="3"/>
        <v>1</v>
      </c>
    </row>
    <row r="82" spans="1:9" x14ac:dyDescent="0.15">
      <c r="A82" s="4">
        <f t="shared" si="4"/>
        <v>78</v>
      </c>
      <c r="B82" s="6">
        <f>IF(AND(データ入力!A82&gt;=計算用シート!$J$1,データ入力!A82&lt;=計算用シート!$K$1),データ入力!A82,"")</f>
        <v>0</v>
      </c>
      <c r="C82" s="7">
        <f>IF($B82="","",データ入力!B82)</f>
        <v>0</v>
      </c>
      <c r="D82" s="7">
        <f>IF($B82="","",データ入力!C82)</f>
        <v>0</v>
      </c>
      <c r="E82" s="7">
        <f>IF($B82="","",データ入力!D82)</f>
        <v>0</v>
      </c>
      <c r="F82" s="7">
        <f>IF($B82="","",データ入力!E82)</f>
        <v>0</v>
      </c>
      <c r="G82" s="7">
        <f>IF($B82="","",データ入力!F82)</f>
        <v>0</v>
      </c>
      <c r="H82" s="7">
        <f>IF($B82="","",データ入力!G82)</f>
        <v>0</v>
      </c>
      <c r="I82" s="7">
        <f t="shared" si="3"/>
        <v>1</v>
      </c>
    </row>
    <row r="83" spans="1:9" x14ac:dyDescent="0.15">
      <c r="A83" s="4">
        <f t="shared" si="4"/>
        <v>79</v>
      </c>
      <c r="B83" s="6">
        <f>IF(AND(データ入力!A83&gt;=計算用シート!$J$1,データ入力!A83&lt;=計算用シート!$K$1),データ入力!A83,"")</f>
        <v>0</v>
      </c>
      <c r="C83" s="7">
        <f>IF($B83="","",データ入力!B83)</f>
        <v>0</v>
      </c>
      <c r="D83" s="7">
        <f>IF($B83="","",データ入力!C83)</f>
        <v>0</v>
      </c>
      <c r="E83" s="7">
        <f>IF($B83="","",データ入力!D83)</f>
        <v>0</v>
      </c>
      <c r="F83" s="7">
        <f>IF($B83="","",データ入力!E83)</f>
        <v>0</v>
      </c>
      <c r="G83" s="7">
        <f>IF($B83="","",データ入力!F83)</f>
        <v>0</v>
      </c>
      <c r="H83" s="7">
        <f>IF($B83="","",データ入力!G83)</f>
        <v>0</v>
      </c>
      <c r="I83" s="7">
        <f t="shared" ref="I83:I146" si="5">IF(B83="",0,1)</f>
        <v>1</v>
      </c>
    </row>
    <row r="84" spans="1:9" x14ac:dyDescent="0.15">
      <c r="A84" s="4">
        <f t="shared" si="4"/>
        <v>80</v>
      </c>
      <c r="B84" s="6">
        <f>IF(AND(データ入力!A84&gt;=計算用シート!$J$1,データ入力!A84&lt;=計算用シート!$K$1),データ入力!A84,"")</f>
        <v>0</v>
      </c>
      <c r="C84" s="7">
        <f>IF($B84="","",データ入力!B84)</f>
        <v>0</v>
      </c>
      <c r="D84" s="7">
        <f>IF($B84="","",データ入力!C84)</f>
        <v>0</v>
      </c>
      <c r="E84" s="7">
        <f>IF($B84="","",データ入力!D84)</f>
        <v>0</v>
      </c>
      <c r="F84" s="7">
        <f>IF($B84="","",データ入力!E84)</f>
        <v>0</v>
      </c>
      <c r="G84" s="7">
        <f>IF($B84="","",データ入力!F84)</f>
        <v>0</v>
      </c>
      <c r="H84" s="7">
        <f>IF($B84="","",データ入力!G84)</f>
        <v>0</v>
      </c>
      <c r="I84" s="7">
        <f t="shared" si="5"/>
        <v>1</v>
      </c>
    </row>
    <row r="85" spans="1:9" x14ac:dyDescent="0.15">
      <c r="A85" s="4">
        <f t="shared" si="4"/>
        <v>81</v>
      </c>
      <c r="B85" s="6">
        <f>IF(AND(データ入力!A85&gt;=計算用シート!$J$1,データ入力!A85&lt;=計算用シート!$K$1),データ入力!A85,"")</f>
        <v>0</v>
      </c>
      <c r="C85" s="7">
        <f>IF($B85="","",データ入力!B85)</f>
        <v>0</v>
      </c>
      <c r="D85" s="7">
        <f>IF($B85="","",データ入力!C85)</f>
        <v>0</v>
      </c>
      <c r="E85" s="7">
        <f>IF($B85="","",データ入力!D85)</f>
        <v>0</v>
      </c>
      <c r="F85" s="7">
        <f>IF($B85="","",データ入力!E85)</f>
        <v>0</v>
      </c>
      <c r="G85" s="7">
        <f>IF($B85="","",データ入力!F85)</f>
        <v>0</v>
      </c>
      <c r="H85" s="7">
        <f>IF($B85="","",データ入力!G85)</f>
        <v>0</v>
      </c>
      <c r="I85" s="7">
        <f t="shared" si="5"/>
        <v>1</v>
      </c>
    </row>
    <row r="86" spans="1:9" x14ac:dyDescent="0.15">
      <c r="A86" s="4">
        <f t="shared" si="4"/>
        <v>82</v>
      </c>
      <c r="B86" s="6">
        <f>IF(AND(データ入力!A86&gt;=計算用シート!$J$1,データ入力!A86&lt;=計算用シート!$K$1),データ入力!A86,"")</f>
        <v>0</v>
      </c>
      <c r="C86" s="7">
        <f>IF($B86="","",データ入力!B86)</f>
        <v>0</v>
      </c>
      <c r="D86" s="7">
        <f>IF($B86="","",データ入力!C86)</f>
        <v>0</v>
      </c>
      <c r="E86" s="7">
        <f>IF($B86="","",データ入力!D86)</f>
        <v>0</v>
      </c>
      <c r="F86" s="7">
        <f>IF($B86="","",データ入力!E86)</f>
        <v>0</v>
      </c>
      <c r="G86" s="7">
        <f>IF($B86="","",データ入力!F86)</f>
        <v>0</v>
      </c>
      <c r="H86" s="7">
        <f>IF($B86="","",データ入力!G86)</f>
        <v>0</v>
      </c>
      <c r="I86" s="7">
        <f t="shared" si="5"/>
        <v>1</v>
      </c>
    </row>
    <row r="87" spans="1:9" x14ac:dyDescent="0.15">
      <c r="A87" s="4">
        <f t="shared" si="4"/>
        <v>83</v>
      </c>
      <c r="B87" s="6">
        <f>IF(AND(データ入力!A87&gt;=計算用シート!$J$1,データ入力!A87&lt;=計算用シート!$K$1),データ入力!A87,"")</f>
        <v>0</v>
      </c>
      <c r="C87" s="7">
        <f>IF($B87="","",データ入力!B87)</f>
        <v>0</v>
      </c>
      <c r="D87" s="7">
        <f>IF($B87="","",データ入力!C87)</f>
        <v>0</v>
      </c>
      <c r="E87" s="7">
        <f>IF($B87="","",データ入力!D87)</f>
        <v>0</v>
      </c>
      <c r="F87" s="7">
        <f>IF($B87="","",データ入力!E87)</f>
        <v>0</v>
      </c>
      <c r="G87" s="7">
        <f>IF($B87="","",データ入力!F87)</f>
        <v>0</v>
      </c>
      <c r="H87" s="7">
        <f>IF($B87="","",データ入力!G87)</f>
        <v>0</v>
      </c>
      <c r="I87" s="7">
        <f t="shared" si="5"/>
        <v>1</v>
      </c>
    </row>
    <row r="88" spans="1:9" x14ac:dyDescent="0.15">
      <c r="A88" s="4">
        <f t="shared" si="4"/>
        <v>84</v>
      </c>
      <c r="B88" s="6">
        <f>IF(AND(データ入力!A88&gt;=計算用シート!$J$1,データ入力!A88&lt;=計算用シート!$K$1),データ入力!A88,"")</f>
        <v>0</v>
      </c>
      <c r="C88" s="7">
        <f>IF($B88="","",データ入力!B88)</f>
        <v>0</v>
      </c>
      <c r="D88" s="7">
        <f>IF($B88="","",データ入力!C88)</f>
        <v>0</v>
      </c>
      <c r="E88" s="7">
        <f>IF($B88="","",データ入力!D88)</f>
        <v>0</v>
      </c>
      <c r="F88" s="7">
        <f>IF($B88="","",データ入力!E88)</f>
        <v>0</v>
      </c>
      <c r="G88" s="7">
        <f>IF($B88="","",データ入力!F88)</f>
        <v>0</v>
      </c>
      <c r="H88" s="7">
        <f>IF($B88="","",データ入力!G88)</f>
        <v>0</v>
      </c>
      <c r="I88" s="7">
        <f t="shared" si="5"/>
        <v>1</v>
      </c>
    </row>
    <row r="89" spans="1:9" x14ac:dyDescent="0.15">
      <c r="A89" s="4">
        <f t="shared" si="4"/>
        <v>85</v>
      </c>
      <c r="B89" s="6">
        <f>IF(AND(データ入力!A89&gt;=計算用シート!$J$1,データ入力!A89&lt;=計算用シート!$K$1),データ入力!A89,"")</f>
        <v>0</v>
      </c>
      <c r="C89" s="7">
        <f>IF($B89="","",データ入力!B89)</f>
        <v>0</v>
      </c>
      <c r="D89" s="7">
        <f>IF($B89="","",データ入力!C89)</f>
        <v>0</v>
      </c>
      <c r="E89" s="7">
        <f>IF($B89="","",データ入力!D89)</f>
        <v>0</v>
      </c>
      <c r="F89" s="7">
        <f>IF($B89="","",データ入力!E89)</f>
        <v>0</v>
      </c>
      <c r="G89" s="7">
        <f>IF($B89="","",データ入力!F89)</f>
        <v>0</v>
      </c>
      <c r="H89" s="7">
        <f>IF($B89="","",データ入力!G89)</f>
        <v>0</v>
      </c>
      <c r="I89" s="7">
        <f t="shared" si="5"/>
        <v>1</v>
      </c>
    </row>
    <row r="90" spans="1:9" x14ac:dyDescent="0.15">
      <c r="A90" s="4">
        <f t="shared" si="4"/>
        <v>86</v>
      </c>
      <c r="B90" s="6">
        <f>IF(AND(データ入力!A90&gt;=計算用シート!$J$1,データ入力!A90&lt;=計算用シート!$K$1),データ入力!A90,"")</f>
        <v>0</v>
      </c>
      <c r="C90" s="7">
        <f>IF($B90="","",データ入力!B90)</f>
        <v>0</v>
      </c>
      <c r="D90" s="7">
        <f>IF($B90="","",データ入力!C90)</f>
        <v>0</v>
      </c>
      <c r="E90" s="7">
        <f>IF($B90="","",データ入力!D90)</f>
        <v>0</v>
      </c>
      <c r="F90" s="7">
        <f>IF($B90="","",データ入力!E90)</f>
        <v>0</v>
      </c>
      <c r="G90" s="7">
        <f>IF($B90="","",データ入力!F90)</f>
        <v>0</v>
      </c>
      <c r="H90" s="7">
        <f>IF($B90="","",データ入力!G90)</f>
        <v>0</v>
      </c>
      <c r="I90" s="7">
        <f t="shared" si="5"/>
        <v>1</v>
      </c>
    </row>
    <row r="91" spans="1:9" x14ac:dyDescent="0.15">
      <c r="A91" s="4">
        <f t="shared" si="4"/>
        <v>87</v>
      </c>
      <c r="B91" s="6">
        <f>IF(AND(データ入力!A91&gt;=計算用シート!$J$1,データ入力!A91&lt;=計算用シート!$K$1),データ入力!A91,"")</f>
        <v>0</v>
      </c>
      <c r="C91" s="7">
        <f>IF($B91="","",データ入力!B91)</f>
        <v>0</v>
      </c>
      <c r="D91" s="7">
        <f>IF($B91="","",データ入力!C91)</f>
        <v>0</v>
      </c>
      <c r="E91" s="7">
        <f>IF($B91="","",データ入力!D91)</f>
        <v>0</v>
      </c>
      <c r="F91" s="7">
        <f>IF($B91="","",データ入力!E91)</f>
        <v>0</v>
      </c>
      <c r="G91" s="7">
        <f>IF($B91="","",データ入力!F91)</f>
        <v>0</v>
      </c>
      <c r="H91" s="7">
        <f>IF($B91="","",データ入力!G91)</f>
        <v>0</v>
      </c>
      <c r="I91" s="7">
        <f t="shared" si="5"/>
        <v>1</v>
      </c>
    </row>
    <row r="92" spans="1:9" x14ac:dyDescent="0.15">
      <c r="A92" s="4">
        <f t="shared" si="4"/>
        <v>88</v>
      </c>
      <c r="B92" s="6">
        <f>IF(AND(データ入力!A92&gt;=計算用シート!$J$1,データ入力!A92&lt;=計算用シート!$K$1),データ入力!A92,"")</f>
        <v>0</v>
      </c>
      <c r="C92" s="7">
        <f>IF($B92="","",データ入力!B92)</f>
        <v>0</v>
      </c>
      <c r="D92" s="7">
        <f>IF($B92="","",データ入力!C92)</f>
        <v>0</v>
      </c>
      <c r="E92" s="7">
        <f>IF($B92="","",データ入力!D92)</f>
        <v>0</v>
      </c>
      <c r="F92" s="7">
        <f>IF($B92="","",データ入力!E92)</f>
        <v>0</v>
      </c>
      <c r="G92" s="7">
        <f>IF($B92="","",データ入力!F92)</f>
        <v>0</v>
      </c>
      <c r="H92" s="7">
        <f>IF($B92="","",データ入力!G92)</f>
        <v>0</v>
      </c>
      <c r="I92" s="7">
        <f t="shared" si="5"/>
        <v>1</v>
      </c>
    </row>
    <row r="93" spans="1:9" x14ac:dyDescent="0.15">
      <c r="A93" s="4">
        <f t="shared" si="4"/>
        <v>89</v>
      </c>
      <c r="B93" s="6">
        <f>IF(AND(データ入力!A93&gt;=計算用シート!$J$1,データ入力!A93&lt;=計算用シート!$K$1),データ入力!A93,"")</f>
        <v>0</v>
      </c>
      <c r="C93" s="7">
        <f>IF($B93="","",データ入力!B93)</f>
        <v>0</v>
      </c>
      <c r="D93" s="7">
        <f>IF($B93="","",データ入力!C93)</f>
        <v>0</v>
      </c>
      <c r="E93" s="7">
        <f>IF($B93="","",データ入力!D93)</f>
        <v>0</v>
      </c>
      <c r="F93" s="7">
        <f>IF($B93="","",データ入力!E93)</f>
        <v>0</v>
      </c>
      <c r="G93" s="7">
        <f>IF($B93="","",データ入力!F93)</f>
        <v>0</v>
      </c>
      <c r="H93" s="7">
        <f>IF($B93="","",データ入力!G93)</f>
        <v>0</v>
      </c>
      <c r="I93" s="7">
        <f t="shared" si="5"/>
        <v>1</v>
      </c>
    </row>
    <row r="94" spans="1:9" x14ac:dyDescent="0.15">
      <c r="A94" s="4">
        <f t="shared" si="4"/>
        <v>90</v>
      </c>
      <c r="B94" s="6">
        <f>IF(AND(データ入力!A94&gt;=計算用シート!$J$1,データ入力!A94&lt;=計算用シート!$K$1),データ入力!A94,"")</f>
        <v>0</v>
      </c>
      <c r="C94" s="7">
        <f>IF($B94="","",データ入力!B94)</f>
        <v>0</v>
      </c>
      <c r="D94" s="7">
        <f>IF($B94="","",データ入力!C94)</f>
        <v>0</v>
      </c>
      <c r="E94" s="7">
        <f>IF($B94="","",データ入力!D94)</f>
        <v>0</v>
      </c>
      <c r="F94" s="7">
        <f>IF($B94="","",データ入力!E94)</f>
        <v>0</v>
      </c>
      <c r="G94" s="7">
        <f>IF($B94="","",データ入力!F94)</f>
        <v>0</v>
      </c>
      <c r="H94" s="7">
        <f>IF($B94="","",データ入力!G94)</f>
        <v>0</v>
      </c>
      <c r="I94" s="7">
        <f t="shared" si="5"/>
        <v>1</v>
      </c>
    </row>
    <row r="95" spans="1:9" x14ac:dyDescent="0.15">
      <c r="A95" s="4">
        <f t="shared" si="4"/>
        <v>91</v>
      </c>
      <c r="B95" s="6">
        <f>IF(AND(データ入力!A95&gt;=計算用シート!$J$1,データ入力!A95&lt;=計算用シート!$K$1),データ入力!A95,"")</f>
        <v>0</v>
      </c>
      <c r="C95" s="7">
        <f>IF($B95="","",データ入力!B95)</f>
        <v>0</v>
      </c>
      <c r="D95" s="7">
        <f>IF($B95="","",データ入力!C95)</f>
        <v>0</v>
      </c>
      <c r="E95" s="7">
        <f>IF($B95="","",データ入力!D95)</f>
        <v>0</v>
      </c>
      <c r="F95" s="7">
        <f>IF($B95="","",データ入力!E95)</f>
        <v>0</v>
      </c>
      <c r="G95" s="7">
        <f>IF($B95="","",データ入力!F95)</f>
        <v>0</v>
      </c>
      <c r="H95" s="7">
        <f>IF($B95="","",データ入力!G95)</f>
        <v>0</v>
      </c>
      <c r="I95" s="7">
        <f t="shared" si="5"/>
        <v>1</v>
      </c>
    </row>
    <row r="96" spans="1:9" x14ac:dyDescent="0.15">
      <c r="A96" s="4">
        <f t="shared" si="4"/>
        <v>92</v>
      </c>
      <c r="B96" s="6">
        <f>IF(AND(データ入力!A96&gt;=計算用シート!$J$1,データ入力!A96&lt;=計算用シート!$K$1),データ入力!A96,"")</f>
        <v>0</v>
      </c>
      <c r="C96" s="7">
        <f>IF($B96="","",データ入力!B96)</f>
        <v>0</v>
      </c>
      <c r="D96" s="7">
        <f>IF($B96="","",データ入力!C96)</f>
        <v>0</v>
      </c>
      <c r="E96" s="7">
        <f>IF($B96="","",データ入力!D96)</f>
        <v>0</v>
      </c>
      <c r="F96" s="7">
        <f>IF($B96="","",データ入力!E96)</f>
        <v>0</v>
      </c>
      <c r="G96" s="7">
        <f>IF($B96="","",データ入力!F96)</f>
        <v>0</v>
      </c>
      <c r="H96" s="7">
        <f>IF($B96="","",データ入力!G96)</f>
        <v>0</v>
      </c>
      <c r="I96" s="7">
        <f t="shared" si="5"/>
        <v>1</v>
      </c>
    </row>
    <row r="97" spans="1:9" x14ac:dyDescent="0.15">
      <c r="A97" s="4">
        <f t="shared" si="4"/>
        <v>93</v>
      </c>
      <c r="B97" s="6">
        <f>IF(AND(データ入力!A97&gt;=計算用シート!$J$1,データ入力!A97&lt;=計算用シート!$K$1),データ入力!A97,"")</f>
        <v>0</v>
      </c>
      <c r="C97" s="7">
        <f>IF($B97="","",データ入力!B97)</f>
        <v>0</v>
      </c>
      <c r="D97" s="7">
        <f>IF($B97="","",データ入力!C97)</f>
        <v>0</v>
      </c>
      <c r="E97" s="7">
        <f>IF($B97="","",データ入力!D97)</f>
        <v>0</v>
      </c>
      <c r="F97" s="7">
        <f>IF($B97="","",データ入力!E97)</f>
        <v>0</v>
      </c>
      <c r="G97" s="7">
        <f>IF($B97="","",データ入力!F97)</f>
        <v>0</v>
      </c>
      <c r="H97" s="7">
        <f>IF($B97="","",データ入力!G97)</f>
        <v>0</v>
      </c>
      <c r="I97" s="7">
        <f t="shared" si="5"/>
        <v>1</v>
      </c>
    </row>
    <row r="98" spans="1:9" x14ac:dyDescent="0.15">
      <c r="A98" s="4">
        <f t="shared" si="4"/>
        <v>94</v>
      </c>
      <c r="B98" s="6">
        <f>IF(AND(データ入力!A98&gt;=計算用シート!$J$1,データ入力!A98&lt;=計算用シート!$K$1),データ入力!A98,"")</f>
        <v>0</v>
      </c>
      <c r="C98" s="7">
        <f>IF($B98="","",データ入力!B98)</f>
        <v>0</v>
      </c>
      <c r="D98" s="7">
        <f>IF($B98="","",データ入力!C98)</f>
        <v>0</v>
      </c>
      <c r="E98" s="7">
        <f>IF($B98="","",データ入力!D98)</f>
        <v>0</v>
      </c>
      <c r="F98" s="7">
        <f>IF($B98="","",データ入力!E98)</f>
        <v>0</v>
      </c>
      <c r="G98" s="7">
        <f>IF($B98="","",データ入力!F98)</f>
        <v>0</v>
      </c>
      <c r="H98" s="7">
        <f>IF($B98="","",データ入力!G98)</f>
        <v>0</v>
      </c>
      <c r="I98" s="7">
        <f t="shared" si="5"/>
        <v>1</v>
      </c>
    </row>
    <row r="99" spans="1:9" x14ac:dyDescent="0.15">
      <c r="A99" s="4">
        <f t="shared" si="4"/>
        <v>95</v>
      </c>
      <c r="B99" s="6">
        <f>IF(AND(データ入力!A99&gt;=計算用シート!$J$1,データ入力!A99&lt;=計算用シート!$K$1),データ入力!A99,"")</f>
        <v>0</v>
      </c>
      <c r="C99" s="7">
        <f>IF($B99="","",データ入力!B99)</f>
        <v>0</v>
      </c>
      <c r="D99" s="7">
        <f>IF($B99="","",データ入力!C99)</f>
        <v>0</v>
      </c>
      <c r="E99" s="7">
        <f>IF($B99="","",データ入力!D99)</f>
        <v>0</v>
      </c>
      <c r="F99" s="7">
        <f>IF($B99="","",データ入力!E99)</f>
        <v>0</v>
      </c>
      <c r="G99" s="7">
        <f>IF($B99="","",データ入力!F99)</f>
        <v>0</v>
      </c>
      <c r="H99" s="7">
        <f>IF($B99="","",データ入力!G99)</f>
        <v>0</v>
      </c>
      <c r="I99" s="7">
        <f t="shared" si="5"/>
        <v>1</v>
      </c>
    </row>
    <row r="100" spans="1:9" x14ac:dyDescent="0.15">
      <c r="A100" s="4">
        <f t="shared" si="4"/>
        <v>96</v>
      </c>
      <c r="B100" s="6">
        <f>IF(AND(データ入力!A100&gt;=計算用シート!$J$1,データ入力!A100&lt;=計算用シート!$K$1),データ入力!A100,"")</f>
        <v>0</v>
      </c>
      <c r="C100" s="7">
        <f>IF($B100="","",データ入力!B100)</f>
        <v>0</v>
      </c>
      <c r="D100" s="7">
        <f>IF($B100="","",データ入力!C100)</f>
        <v>0</v>
      </c>
      <c r="E100" s="7">
        <f>IF($B100="","",データ入力!D100)</f>
        <v>0</v>
      </c>
      <c r="F100" s="7">
        <f>IF($B100="","",データ入力!E100)</f>
        <v>0</v>
      </c>
      <c r="G100" s="7">
        <f>IF($B100="","",データ入力!F100)</f>
        <v>0</v>
      </c>
      <c r="H100" s="7">
        <f>IF($B100="","",データ入力!G100)</f>
        <v>0</v>
      </c>
      <c r="I100" s="7">
        <f t="shared" si="5"/>
        <v>1</v>
      </c>
    </row>
    <row r="101" spans="1:9" x14ac:dyDescent="0.15">
      <c r="A101" s="4">
        <f t="shared" si="4"/>
        <v>97</v>
      </c>
      <c r="B101" s="6">
        <f>IF(AND(データ入力!A101&gt;=計算用シート!$J$1,データ入力!A101&lt;=計算用シート!$K$1),データ入力!A101,"")</f>
        <v>0</v>
      </c>
      <c r="C101" s="7">
        <f>IF($B101="","",データ入力!B101)</f>
        <v>0</v>
      </c>
      <c r="D101" s="7">
        <f>IF($B101="","",データ入力!C101)</f>
        <v>0</v>
      </c>
      <c r="E101" s="7">
        <f>IF($B101="","",データ入力!D101)</f>
        <v>0</v>
      </c>
      <c r="F101" s="7">
        <f>IF($B101="","",データ入力!E101)</f>
        <v>0</v>
      </c>
      <c r="G101" s="7">
        <f>IF($B101="","",データ入力!F101)</f>
        <v>0</v>
      </c>
      <c r="H101" s="7">
        <f>IF($B101="","",データ入力!G101)</f>
        <v>0</v>
      </c>
      <c r="I101" s="7">
        <f t="shared" si="5"/>
        <v>1</v>
      </c>
    </row>
    <row r="102" spans="1:9" x14ac:dyDescent="0.15">
      <c r="A102" s="4">
        <f t="shared" si="4"/>
        <v>98</v>
      </c>
      <c r="B102" s="6">
        <f>IF(AND(データ入力!A102&gt;=計算用シート!$J$1,データ入力!A102&lt;=計算用シート!$K$1),データ入力!A102,"")</f>
        <v>0</v>
      </c>
      <c r="C102" s="7">
        <f>IF($B102="","",データ入力!B102)</f>
        <v>0</v>
      </c>
      <c r="D102" s="7">
        <f>IF($B102="","",データ入力!C102)</f>
        <v>0</v>
      </c>
      <c r="E102" s="7">
        <f>IF($B102="","",データ入力!D102)</f>
        <v>0</v>
      </c>
      <c r="F102" s="7">
        <f>IF($B102="","",データ入力!E102)</f>
        <v>0</v>
      </c>
      <c r="G102" s="7">
        <f>IF($B102="","",データ入力!F102)</f>
        <v>0</v>
      </c>
      <c r="H102" s="7">
        <f>IF($B102="","",データ入力!G102)</f>
        <v>0</v>
      </c>
      <c r="I102" s="7">
        <f t="shared" si="5"/>
        <v>1</v>
      </c>
    </row>
    <row r="103" spans="1:9" x14ac:dyDescent="0.15">
      <c r="A103" s="4">
        <f t="shared" si="4"/>
        <v>99</v>
      </c>
      <c r="B103" s="6">
        <f>IF(AND(データ入力!A103&gt;=計算用シート!$J$1,データ入力!A103&lt;=計算用シート!$K$1),データ入力!A103,"")</f>
        <v>0</v>
      </c>
      <c r="C103" s="7">
        <f>IF($B103="","",データ入力!B103)</f>
        <v>0</v>
      </c>
      <c r="D103" s="7">
        <f>IF($B103="","",データ入力!C103)</f>
        <v>0</v>
      </c>
      <c r="E103" s="7">
        <f>IF($B103="","",データ入力!D103)</f>
        <v>0</v>
      </c>
      <c r="F103" s="7">
        <f>IF($B103="","",データ入力!E103)</f>
        <v>0</v>
      </c>
      <c r="G103" s="7">
        <f>IF($B103="","",データ入力!F103)</f>
        <v>0</v>
      </c>
      <c r="H103" s="7">
        <f>IF($B103="","",データ入力!G103)</f>
        <v>0</v>
      </c>
      <c r="I103" s="7">
        <f t="shared" si="5"/>
        <v>1</v>
      </c>
    </row>
    <row r="104" spans="1:9" x14ac:dyDescent="0.15">
      <c r="A104" s="4">
        <f t="shared" si="4"/>
        <v>100</v>
      </c>
      <c r="B104" s="6">
        <f>IF(AND(データ入力!A104&gt;=計算用シート!$J$1,データ入力!A104&lt;=計算用シート!$K$1),データ入力!A104,"")</f>
        <v>0</v>
      </c>
      <c r="C104" s="7">
        <f>IF($B104="","",データ入力!B104)</f>
        <v>0</v>
      </c>
      <c r="D104" s="7">
        <f>IF($B104="","",データ入力!C104)</f>
        <v>0</v>
      </c>
      <c r="E104" s="7">
        <f>IF($B104="","",データ入力!D104)</f>
        <v>0</v>
      </c>
      <c r="F104" s="7">
        <f>IF($B104="","",データ入力!E104)</f>
        <v>0</v>
      </c>
      <c r="G104" s="7">
        <f>IF($B104="","",データ入力!F104)</f>
        <v>0</v>
      </c>
      <c r="H104" s="7">
        <f>IF($B104="","",データ入力!G104)</f>
        <v>0</v>
      </c>
      <c r="I104" s="7">
        <f t="shared" si="5"/>
        <v>1</v>
      </c>
    </row>
    <row r="105" spans="1:9" x14ac:dyDescent="0.15">
      <c r="A105" s="4">
        <f t="shared" si="4"/>
        <v>101</v>
      </c>
      <c r="B105" s="6">
        <f>IF(AND(データ入力!A105&gt;=計算用シート!$J$1,データ入力!A105&lt;=計算用シート!$K$1),データ入力!A105,"")</f>
        <v>0</v>
      </c>
      <c r="C105" s="7">
        <f>IF($B105="","",データ入力!B105)</f>
        <v>0</v>
      </c>
      <c r="D105" s="7">
        <f>IF($B105="","",データ入力!C105)</f>
        <v>0</v>
      </c>
      <c r="E105" s="7">
        <f>IF($B105="","",データ入力!D105)</f>
        <v>0</v>
      </c>
      <c r="F105" s="7">
        <f>IF($B105="","",データ入力!E105)</f>
        <v>0</v>
      </c>
      <c r="G105" s="7">
        <f>IF($B105="","",データ入力!F105)</f>
        <v>0</v>
      </c>
      <c r="H105" s="7">
        <f>IF($B105="","",データ入力!G105)</f>
        <v>0</v>
      </c>
      <c r="I105" s="7">
        <f t="shared" si="5"/>
        <v>1</v>
      </c>
    </row>
    <row r="106" spans="1:9" x14ac:dyDescent="0.15">
      <c r="A106" s="4">
        <f t="shared" si="4"/>
        <v>102</v>
      </c>
      <c r="B106" s="6">
        <f>IF(AND(データ入力!A106&gt;=計算用シート!$J$1,データ入力!A106&lt;=計算用シート!$K$1),データ入力!A106,"")</f>
        <v>0</v>
      </c>
      <c r="C106" s="7">
        <f>IF($B106="","",データ入力!B106)</f>
        <v>0</v>
      </c>
      <c r="D106" s="7">
        <f>IF($B106="","",データ入力!C106)</f>
        <v>0</v>
      </c>
      <c r="E106" s="7">
        <f>IF($B106="","",データ入力!D106)</f>
        <v>0</v>
      </c>
      <c r="F106" s="7">
        <f>IF($B106="","",データ入力!E106)</f>
        <v>0</v>
      </c>
      <c r="G106" s="7">
        <f>IF($B106="","",データ入力!F106)</f>
        <v>0</v>
      </c>
      <c r="H106" s="7">
        <f>IF($B106="","",データ入力!G106)</f>
        <v>0</v>
      </c>
      <c r="I106" s="7">
        <f t="shared" si="5"/>
        <v>1</v>
      </c>
    </row>
    <row r="107" spans="1:9" x14ac:dyDescent="0.15">
      <c r="A107" s="4">
        <f t="shared" si="4"/>
        <v>103</v>
      </c>
      <c r="B107" s="6">
        <f>IF(AND(データ入力!A107&gt;=計算用シート!$J$1,データ入力!A107&lt;=計算用シート!$K$1),データ入力!A107,"")</f>
        <v>0</v>
      </c>
      <c r="C107" s="7">
        <f>IF($B107="","",データ入力!B107)</f>
        <v>0</v>
      </c>
      <c r="D107" s="7">
        <f>IF($B107="","",データ入力!C107)</f>
        <v>0</v>
      </c>
      <c r="E107" s="7">
        <f>IF($B107="","",データ入力!D107)</f>
        <v>0</v>
      </c>
      <c r="F107" s="7">
        <f>IF($B107="","",データ入力!E107)</f>
        <v>0</v>
      </c>
      <c r="G107" s="7">
        <f>IF($B107="","",データ入力!F107)</f>
        <v>0</v>
      </c>
      <c r="H107" s="7">
        <f>IF($B107="","",データ入力!G107)</f>
        <v>0</v>
      </c>
      <c r="I107" s="7">
        <f t="shared" si="5"/>
        <v>1</v>
      </c>
    </row>
    <row r="108" spans="1:9" x14ac:dyDescent="0.15">
      <c r="A108" s="4">
        <f t="shared" si="4"/>
        <v>104</v>
      </c>
      <c r="B108" s="6">
        <f>IF(AND(データ入力!A108&gt;=計算用シート!$J$1,データ入力!A108&lt;=計算用シート!$K$1),データ入力!A108,"")</f>
        <v>0</v>
      </c>
      <c r="C108" s="7">
        <f>IF($B108="","",データ入力!B108)</f>
        <v>0</v>
      </c>
      <c r="D108" s="7">
        <f>IF($B108="","",データ入力!C108)</f>
        <v>0</v>
      </c>
      <c r="E108" s="7">
        <f>IF($B108="","",データ入力!D108)</f>
        <v>0</v>
      </c>
      <c r="F108" s="7">
        <f>IF($B108="","",データ入力!E108)</f>
        <v>0</v>
      </c>
      <c r="G108" s="7">
        <f>IF($B108="","",データ入力!F108)</f>
        <v>0</v>
      </c>
      <c r="H108" s="7">
        <f>IF($B108="","",データ入力!G108)</f>
        <v>0</v>
      </c>
      <c r="I108" s="7">
        <f t="shared" si="5"/>
        <v>1</v>
      </c>
    </row>
    <row r="109" spans="1:9" x14ac:dyDescent="0.15">
      <c r="A109" s="4">
        <f t="shared" si="4"/>
        <v>105</v>
      </c>
      <c r="B109" s="6">
        <f>IF(AND(データ入力!A109&gt;=計算用シート!$J$1,データ入力!A109&lt;=計算用シート!$K$1),データ入力!A109,"")</f>
        <v>0</v>
      </c>
      <c r="C109" s="7">
        <f>IF($B109="","",データ入力!B109)</f>
        <v>0</v>
      </c>
      <c r="D109" s="7">
        <f>IF($B109="","",データ入力!C109)</f>
        <v>0</v>
      </c>
      <c r="E109" s="7">
        <f>IF($B109="","",データ入力!D109)</f>
        <v>0</v>
      </c>
      <c r="F109" s="7">
        <f>IF($B109="","",データ入力!E109)</f>
        <v>0</v>
      </c>
      <c r="G109" s="7">
        <f>IF($B109="","",データ入力!F109)</f>
        <v>0</v>
      </c>
      <c r="H109" s="7">
        <f>IF($B109="","",データ入力!G109)</f>
        <v>0</v>
      </c>
      <c r="I109" s="7">
        <f t="shared" si="5"/>
        <v>1</v>
      </c>
    </row>
    <row r="110" spans="1:9" x14ac:dyDescent="0.15">
      <c r="A110" s="4">
        <f t="shared" si="4"/>
        <v>106</v>
      </c>
      <c r="B110" s="6">
        <f>IF(AND(データ入力!A110&gt;=計算用シート!$J$1,データ入力!A110&lt;=計算用シート!$K$1),データ入力!A110,"")</f>
        <v>0</v>
      </c>
      <c r="C110" s="7">
        <f>IF($B110="","",データ入力!B110)</f>
        <v>0</v>
      </c>
      <c r="D110" s="7">
        <f>IF($B110="","",データ入力!C110)</f>
        <v>0</v>
      </c>
      <c r="E110" s="7">
        <f>IF($B110="","",データ入力!D110)</f>
        <v>0</v>
      </c>
      <c r="F110" s="7">
        <f>IF($B110="","",データ入力!E110)</f>
        <v>0</v>
      </c>
      <c r="G110" s="7">
        <f>IF($B110="","",データ入力!F110)</f>
        <v>0</v>
      </c>
      <c r="H110" s="7">
        <f>IF($B110="","",データ入力!G110)</f>
        <v>0</v>
      </c>
      <c r="I110" s="7">
        <f t="shared" si="5"/>
        <v>1</v>
      </c>
    </row>
    <row r="111" spans="1:9" x14ac:dyDescent="0.15">
      <c r="A111" s="4">
        <f t="shared" si="4"/>
        <v>107</v>
      </c>
      <c r="B111" s="6">
        <f>IF(AND(データ入力!A111&gt;=計算用シート!$J$1,データ入力!A111&lt;=計算用シート!$K$1),データ入力!A111,"")</f>
        <v>0</v>
      </c>
      <c r="C111" s="7">
        <f>IF($B111="","",データ入力!B111)</f>
        <v>0</v>
      </c>
      <c r="D111" s="7">
        <f>IF($B111="","",データ入力!C111)</f>
        <v>0</v>
      </c>
      <c r="E111" s="7">
        <f>IF($B111="","",データ入力!D111)</f>
        <v>0</v>
      </c>
      <c r="F111" s="7">
        <f>IF($B111="","",データ入力!E111)</f>
        <v>0</v>
      </c>
      <c r="G111" s="7">
        <f>IF($B111="","",データ入力!F111)</f>
        <v>0</v>
      </c>
      <c r="H111" s="7">
        <f>IF($B111="","",データ入力!G111)</f>
        <v>0</v>
      </c>
      <c r="I111" s="7">
        <f t="shared" si="5"/>
        <v>1</v>
      </c>
    </row>
    <row r="112" spans="1:9" x14ac:dyDescent="0.15">
      <c r="A112" s="4">
        <f t="shared" si="4"/>
        <v>108</v>
      </c>
      <c r="B112" s="6">
        <f>IF(AND(データ入力!A112&gt;=計算用シート!$J$1,データ入力!A112&lt;=計算用シート!$K$1),データ入力!A112,"")</f>
        <v>0</v>
      </c>
      <c r="C112" s="7">
        <f>IF($B112="","",データ入力!B112)</f>
        <v>0</v>
      </c>
      <c r="D112" s="7">
        <f>IF($B112="","",データ入力!C112)</f>
        <v>0</v>
      </c>
      <c r="E112" s="7">
        <f>IF($B112="","",データ入力!D112)</f>
        <v>0</v>
      </c>
      <c r="F112" s="7">
        <f>IF($B112="","",データ入力!E112)</f>
        <v>0</v>
      </c>
      <c r="G112" s="7">
        <f>IF($B112="","",データ入力!F112)</f>
        <v>0</v>
      </c>
      <c r="H112" s="7">
        <f>IF($B112="","",データ入力!G112)</f>
        <v>0</v>
      </c>
      <c r="I112" s="7">
        <f t="shared" si="5"/>
        <v>1</v>
      </c>
    </row>
    <row r="113" spans="1:9" x14ac:dyDescent="0.15">
      <c r="A113" s="4">
        <f t="shared" si="4"/>
        <v>109</v>
      </c>
      <c r="B113" s="6">
        <f>IF(AND(データ入力!A113&gt;=計算用シート!$J$1,データ入力!A113&lt;=計算用シート!$K$1),データ入力!A113,"")</f>
        <v>0</v>
      </c>
      <c r="C113" s="7">
        <f>IF($B113="","",データ入力!B113)</f>
        <v>0</v>
      </c>
      <c r="D113" s="7">
        <f>IF($B113="","",データ入力!C113)</f>
        <v>0</v>
      </c>
      <c r="E113" s="7">
        <f>IF($B113="","",データ入力!D113)</f>
        <v>0</v>
      </c>
      <c r="F113" s="7">
        <f>IF($B113="","",データ入力!E113)</f>
        <v>0</v>
      </c>
      <c r="G113" s="7">
        <f>IF($B113="","",データ入力!F113)</f>
        <v>0</v>
      </c>
      <c r="H113" s="7">
        <f>IF($B113="","",データ入力!G113)</f>
        <v>0</v>
      </c>
      <c r="I113" s="7">
        <f t="shared" si="5"/>
        <v>1</v>
      </c>
    </row>
    <row r="114" spans="1:9" x14ac:dyDescent="0.15">
      <c r="A114" s="4">
        <f t="shared" si="4"/>
        <v>110</v>
      </c>
      <c r="B114" s="6">
        <f>IF(AND(データ入力!A114&gt;=計算用シート!$J$1,データ入力!A114&lt;=計算用シート!$K$1),データ入力!A114,"")</f>
        <v>0</v>
      </c>
      <c r="C114" s="7">
        <f>IF($B114="","",データ入力!B114)</f>
        <v>0</v>
      </c>
      <c r="D114" s="7">
        <f>IF($B114="","",データ入力!C114)</f>
        <v>0</v>
      </c>
      <c r="E114" s="7">
        <f>IF($B114="","",データ入力!D114)</f>
        <v>0</v>
      </c>
      <c r="F114" s="7">
        <f>IF($B114="","",データ入力!E114)</f>
        <v>0</v>
      </c>
      <c r="G114" s="7">
        <f>IF($B114="","",データ入力!F114)</f>
        <v>0</v>
      </c>
      <c r="H114" s="7">
        <f>IF($B114="","",データ入力!G114)</f>
        <v>0</v>
      </c>
      <c r="I114" s="7">
        <f t="shared" si="5"/>
        <v>1</v>
      </c>
    </row>
    <row r="115" spans="1:9" x14ac:dyDescent="0.15">
      <c r="A115" s="4">
        <f t="shared" si="4"/>
        <v>111</v>
      </c>
      <c r="B115" s="6">
        <f>IF(AND(データ入力!A115&gt;=計算用シート!$J$1,データ入力!A115&lt;=計算用シート!$K$1),データ入力!A115,"")</f>
        <v>0</v>
      </c>
      <c r="C115" s="7">
        <f>IF($B115="","",データ入力!B115)</f>
        <v>0</v>
      </c>
      <c r="D115" s="7">
        <f>IF($B115="","",データ入力!C115)</f>
        <v>0</v>
      </c>
      <c r="E115" s="7">
        <f>IF($B115="","",データ入力!D115)</f>
        <v>0</v>
      </c>
      <c r="F115" s="7">
        <f>IF($B115="","",データ入力!E115)</f>
        <v>0</v>
      </c>
      <c r="G115" s="7">
        <f>IF($B115="","",データ入力!F115)</f>
        <v>0</v>
      </c>
      <c r="H115" s="7">
        <f>IF($B115="","",データ入力!G115)</f>
        <v>0</v>
      </c>
      <c r="I115" s="7">
        <f t="shared" si="5"/>
        <v>1</v>
      </c>
    </row>
    <row r="116" spans="1:9" x14ac:dyDescent="0.15">
      <c r="A116" s="4">
        <f t="shared" si="4"/>
        <v>112</v>
      </c>
      <c r="B116" s="6">
        <f>IF(AND(データ入力!A116&gt;=計算用シート!$J$1,データ入力!A116&lt;=計算用シート!$K$1),データ入力!A116,"")</f>
        <v>0</v>
      </c>
      <c r="C116" s="7">
        <f>IF($B116="","",データ入力!B116)</f>
        <v>0</v>
      </c>
      <c r="D116" s="7">
        <f>IF($B116="","",データ入力!C116)</f>
        <v>0</v>
      </c>
      <c r="E116" s="7">
        <f>IF($B116="","",データ入力!D116)</f>
        <v>0</v>
      </c>
      <c r="F116" s="7">
        <f>IF($B116="","",データ入力!E116)</f>
        <v>0</v>
      </c>
      <c r="G116" s="7">
        <f>IF($B116="","",データ入力!F116)</f>
        <v>0</v>
      </c>
      <c r="H116" s="7">
        <f>IF($B116="","",データ入力!G116)</f>
        <v>0</v>
      </c>
      <c r="I116" s="7">
        <f t="shared" si="5"/>
        <v>1</v>
      </c>
    </row>
    <row r="117" spans="1:9" x14ac:dyDescent="0.15">
      <c r="A117" s="4">
        <f t="shared" si="4"/>
        <v>113</v>
      </c>
      <c r="B117" s="6">
        <f>IF(AND(データ入力!A117&gt;=計算用シート!$J$1,データ入力!A117&lt;=計算用シート!$K$1),データ入力!A117,"")</f>
        <v>0</v>
      </c>
      <c r="C117" s="7">
        <f>IF($B117="","",データ入力!B117)</f>
        <v>0</v>
      </c>
      <c r="D117" s="7">
        <f>IF($B117="","",データ入力!C117)</f>
        <v>0</v>
      </c>
      <c r="E117" s="7">
        <f>IF($B117="","",データ入力!D117)</f>
        <v>0</v>
      </c>
      <c r="F117" s="7">
        <f>IF($B117="","",データ入力!E117)</f>
        <v>0</v>
      </c>
      <c r="G117" s="7">
        <f>IF($B117="","",データ入力!F117)</f>
        <v>0</v>
      </c>
      <c r="H117" s="7">
        <f>IF($B117="","",データ入力!G117)</f>
        <v>0</v>
      </c>
      <c r="I117" s="7">
        <f t="shared" si="5"/>
        <v>1</v>
      </c>
    </row>
    <row r="118" spans="1:9" x14ac:dyDescent="0.15">
      <c r="A118" s="4">
        <f t="shared" si="4"/>
        <v>114</v>
      </c>
      <c r="B118" s="6">
        <f>IF(AND(データ入力!A118&gt;=計算用シート!$J$1,データ入力!A118&lt;=計算用シート!$K$1),データ入力!A118,"")</f>
        <v>0</v>
      </c>
      <c r="C118" s="7">
        <f>IF($B118="","",データ入力!B118)</f>
        <v>0</v>
      </c>
      <c r="D118" s="7">
        <f>IF($B118="","",データ入力!C118)</f>
        <v>0</v>
      </c>
      <c r="E118" s="7">
        <f>IF($B118="","",データ入力!D118)</f>
        <v>0</v>
      </c>
      <c r="F118" s="7">
        <f>IF($B118="","",データ入力!E118)</f>
        <v>0</v>
      </c>
      <c r="G118" s="7">
        <f>IF($B118="","",データ入力!F118)</f>
        <v>0</v>
      </c>
      <c r="H118" s="7">
        <f>IF($B118="","",データ入力!G118)</f>
        <v>0</v>
      </c>
      <c r="I118" s="7">
        <f t="shared" si="5"/>
        <v>1</v>
      </c>
    </row>
    <row r="119" spans="1:9" x14ac:dyDescent="0.15">
      <c r="A119" s="4">
        <f t="shared" si="4"/>
        <v>115</v>
      </c>
      <c r="B119" s="6">
        <f>IF(AND(データ入力!A119&gt;=計算用シート!$J$1,データ入力!A119&lt;=計算用シート!$K$1),データ入力!A119,"")</f>
        <v>0</v>
      </c>
      <c r="C119" s="7">
        <f>IF($B119="","",データ入力!B119)</f>
        <v>0</v>
      </c>
      <c r="D119" s="7">
        <f>IF($B119="","",データ入力!C119)</f>
        <v>0</v>
      </c>
      <c r="E119" s="7">
        <f>IF($B119="","",データ入力!D119)</f>
        <v>0</v>
      </c>
      <c r="F119" s="7">
        <f>IF($B119="","",データ入力!E119)</f>
        <v>0</v>
      </c>
      <c r="G119" s="7">
        <f>IF($B119="","",データ入力!F119)</f>
        <v>0</v>
      </c>
      <c r="H119" s="7">
        <f>IF($B119="","",データ入力!G119)</f>
        <v>0</v>
      </c>
      <c r="I119" s="7">
        <f t="shared" si="5"/>
        <v>1</v>
      </c>
    </row>
    <row r="120" spans="1:9" x14ac:dyDescent="0.15">
      <c r="A120" s="4">
        <f t="shared" si="4"/>
        <v>116</v>
      </c>
      <c r="B120" s="6">
        <f>IF(AND(データ入力!A120&gt;=計算用シート!$J$1,データ入力!A120&lt;=計算用シート!$K$1),データ入力!A120,"")</f>
        <v>0</v>
      </c>
      <c r="C120" s="7">
        <f>IF($B120="","",データ入力!B120)</f>
        <v>0</v>
      </c>
      <c r="D120" s="7">
        <f>IF($B120="","",データ入力!C120)</f>
        <v>0</v>
      </c>
      <c r="E120" s="7">
        <f>IF($B120="","",データ入力!D120)</f>
        <v>0</v>
      </c>
      <c r="F120" s="7">
        <f>IF($B120="","",データ入力!E120)</f>
        <v>0</v>
      </c>
      <c r="G120" s="7">
        <f>IF($B120="","",データ入力!F120)</f>
        <v>0</v>
      </c>
      <c r="H120" s="7">
        <f>IF($B120="","",データ入力!G120)</f>
        <v>0</v>
      </c>
      <c r="I120" s="7">
        <f t="shared" si="5"/>
        <v>1</v>
      </c>
    </row>
    <row r="121" spans="1:9" x14ac:dyDescent="0.15">
      <c r="A121" s="4">
        <f t="shared" si="4"/>
        <v>117</v>
      </c>
      <c r="B121" s="6">
        <f>IF(AND(データ入力!A121&gt;=計算用シート!$J$1,データ入力!A121&lt;=計算用シート!$K$1),データ入力!A121,"")</f>
        <v>0</v>
      </c>
      <c r="C121" s="7">
        <f>IF($B121="","",データ入力!B121)</f>
        <v>0</v>
      </c>
      <c r="D121" s="7">
        <f>IF($B121="","",データ入力!C121)</f>
        <v>0</v>
      </c>
      <c r="E121" s="7">
        <f>IF($B121="","",データ入力!D121)</f>
        <v>0</v>
      </c>
      <c r="F121" s="7">
        <f>IF($B121="","",データ入力!E121)</f>
        <v>0</v>
      </c>
      <c r="G121" s="7">
        <f>IF($B121="","",データ入力!F121)</f>
        <v>0</v>
      </c>
      <c r="H121" s="7">
        <f>IF($B121="","",データ入力!G121)</f>
        <v>0</v>
      </c>
      <c r="I121" s="7">
        <f t="shared" si="5"/>
        <v>1</v>
      </c>
    </row>
    <row r="122" spans="1:9" x14ac:dyDescent="0.15">
      <c r="A122" s="4">
        <f t="shared" si="4"/>
        <v>118</v>
      </c>
      <c r="B122" s="6">
        <f>IF(AND(データ入力!A122&gt;=計算用シート!$J$1,データ入力!A122&lt;=計算用シート!$K$1),データ入力!A122,"")</f>
        <v>0</v>
      </c>
      <c r="C122" s="7">
        <f>IF($B122="","",データ入力!B122)</f>
        <v>0</v>
      </c>
      <c r="D122" s="7">
        <f>IF($B122="","",データ入力!C122)</f>
        <v>0</v>
      </c>
      <c r="E122" s="7">
        <f>IF($B122="","",データ入力!D122)</f>
        <v>0</v>
      </c>
      <c r="F122" s="7">
        <f>IF($B122="","",データ入力!E122)</f>
        <v>0</v>
      </c>
      <c r="G122" s="7">
        <f>IF($B122="","",データ入力!F122)</f>
        <v>0</v>
      </c>
      <c r="H122" s="7">
        <f>IF($B122="","",データ入力!G122)</f>
        <v>0</v>
      </c>
      <c r="I122" s="7">
        <f t="shared" si="5"/>
        <v>1</v>
      </c>
    </row>
    <row r="123" spans="1:9" x14ac:dyDescent="0.15">
      <c r="A123" s="4">
        <f t="shared" si="4"/>
        <v>119</v>
      </c>
      <c r="B123" s="6">
        <f>IF(AND(データ入力!A123&gt;=計算用シート!$J$1,データ入力!A123&lt;=計算用シート!$K$1),データ入力!A123,"")</f>
        <v>0</v>
      </c>
      <c r="C123" s="7">
        <f>IF($B123="","",データ入力!B123)</f>
        <v>0</v>
      </c>
      <c r="D123" s="7">
        <f>IF($B123="","",データ入力!C123)</f>
        <v>0</v>
      </c>
      <c r="E123" s="7">
        <f>IF($B123="","",データ入力!D123)</f>
        <v>0</v>
      </c>
      <c r="F123" s="7">
        <f>IF($B123="","",データ入力!E123)</f>
        <v>0</v>
      </c>
      <c r="G123" s="7">
        <f>IF($B123="","",データ入力!F123)</f>
        <v>0</v>
      </c>
      <c r="H123" s="7">
        <f>IF($B123="","",データ入力!G123)</f>
        <v>0</v>
      </c>
      <c r="I123" s="7">
        <f t="shared" si="5"/>
        <v>1</v>
      </c>
    </row>
    <row r="124" spans="1:9" x14ac:dyDescent="0.15">
      <c r="A124" s="4">
        <f t="shared" si="4"/>
        <v>120</v>
      </c>
      <c r="B124" s="6">
        <f>IF(AND(データ入力!A124&gt;=計算用シート!$J$1,データ入力!A124&lt;=計算用シート!$K$1),データ入力!A124,"")</f>
        <v>0</v>
      </c>
      <c r="C124" s="7">
        <f>IF($B124="","",データ入力!B124)</f>
        <v>0</v>
      </c>
      <c r="D124" s="7">
        <f>IF($B124="","",データ入力!C124)</f>
        <v>0</v>
      </c>
      <c r="E124" s="7">
        <f>IF($B124="","",データ入力!D124)</f>
        <v>0</v>
      </c>
      <c r="F124" s="7">
        <f>IF($B124="","",データ入力!E124)</f>
        <v>0</v>
      </c>
      <c r="G124" s="7">
        <f>IF($B124="","",データ入力!F124)</f>
        <v>0</v>
      </c>
      <c r="H124" s="7">
        <f>IF($B124="","",データ入力!G124)</f>
        <v>0</v>
      </c>
      <c r="I124" s="7">
        <f t="shared" si="5"/>
        <v>1</v>
      </c>
    </row>
    <row r="125" spans="1:9" x14ac:dyDescent="0.15">
      <c r="A125" s="4">
        <f t="shared" si="4"/>
        <v>121</v>
      </c>
      <c r="B125" s="6">
        <f>IF(AND(データ入力!A125&gt;=計算用シート!$J$1,データ入力!A125&lt;=計算用シート!$K$1),データ入力!A125,"")</f>
        <v>0</v>
      </c>
      <c r="C125" s="7">
        <f>IF($B125="","",データ入力!B125)</f>
        <v>0</v>
      </c>
      <c r="D125" s="7">
        <f>IF($B125="","",データ入力!C125)</f>
        <v>0</v>
      </c>
      <c r="E125" s="7">
        <f>IF($B125="","",データ入力!D125)</f>
        <v>0</v>
      </c>
      <c r="F125" s="7">
        <f>IF($B125="","",データ入力!E125)</f>
        <v>0</v>
      </c>
      <c r="G125" s="7">
        <f>IF($B125="","",データ入力!F125)</f>
        <v>0</v>
      </c>
      <c r="H125" s="7">
        <f>IF($B125="","",データ入力!G125)</f>
        <v>0</v>
      </c>
      <c r="I125" s="7">
        <f t="shared" si="5"/>
        <v>1</v>
      </c>
    </row>
    <row r="126" spans="1:9" x14ac:dyDescent="0.15">
      <c r="A126" s="4">
        <f t="shared" si="4"/>
        <v>122</v>
      </c>
      <c r="B126" s="6">
        <f>IF(AND(データ入力!A126&gt;=計算用シート!$J$1,データ入力!A126&lt;=計算用シート!$K$1),データ入力!A126,"")</f>
        <v>0</v>
      </c>
      <c r="C126" s="7">
        <f>IF($B126="","",データ入力!B126)</f>
        <v>0</v>
      </c>
      <c r="D126" s="7">
        <f>IF($B126="","",データ入力!C126)</f>
        <v>0</v>
      </c>
      <c r="E126" s="7">
        <f>IF($B126="","",データ入力!D126)</f>
        <v>0</v>
      </c>
      <c r="F126" s="7">
        <f>IF($B126="","",データ入力!E126)</f>
        <v>0</v>
      </c>
      <c r="G126" s="7">
        <f>IF($B126="","",データ入力!F126)</f>
        <v>0</v>
      </c>
      <c r="H126" s="7">
        <f>IF($B126="","",データ入力!G126)</f>
        <v>0</v>
      </c>
      <c r="I126" s="7">
        <f t="shared" si="5"/>
        <v>1</v>
      </c>
    </row>
    <row r="127" spans="1:9" x14ac:dyDescent="0.15">
      <c r="A127" s="4">
        <f t="shared" si="4"/>
        <v>123</v>
      </c>
      <c r="B127" s="6">
        <f>IF(AND(データ入力!A127&gt;=計算用シート!$J$1,データ入力!A127&lt;=計算用シート!$K$1),データ入力!A127,"")</f>
        <v>0</v>
      </c>
      <c r="C127" s="7">
        <f>IF($B127="","",データ入力!B127)</f>
        <v>0</v>
      </c>
      <c r="D127" s="7">
        <f>IF($B127="","",データ入力!C127)</f>
        <v>0</v>
      </c>
      <c r="E127" s="7">
        <f>IF($B127="","",データ入力!D127)</f>
        <v>0</v>
      </c>
      <c r="F127" s="7">
        <f>IF($B127="","",データ入力!E127)</f>
        <v>0</v>
      </c>
      <c r="G127" s="7">
        <f>IF($B127="","",データ入力!F127)</f>
        <v>0</v>
      </c>
      <c r="H127" s="7">
        <f>IF($B127="","",データ入力!G127)</f>
        <v>0</v>
      </c>
      <c r="I127" s="7">
        <f t="shared" si="5"/>
        <v>1</v>
      </c>
    </row>
    <row r="128" spans="1:9" x14ac:dyDescent="0.15">
      <c r="A128" s="4">
        <f t="shared" si="4"/>
        <v>124</v>
      </c>
      <c r="B128" s="6">
        <f>IF(AND(データ入力!A128&gt;=計算用シート!$J$1,データ入力!A128&lt;=計算用シート!$K$1),データ入力!A128,"")</f>
        <v>0</v>
      </c>
      <c r="C128" s="7">
        <f>IF($B128="","",データ入力!B128)</f>
        <v>0</v>
      </c>
      <c r="D128" s="7">
        <f>IF($B128="","",データ入力!C128)</f>
        <v>0</v>
      </c>
      <c r="E128" s="7">
        <f>IF($B128="","",データ入力!D128)</f>
        <v>0</v>
      </c>
      <c r="F128" s="7">
        <f>IF($B128="","",データ入力!E128)</f>
        <v>0</v>
      </c>
      <c r="G128" s="7">
        <f>IF($B128="","",データ入力!F128)</f>
        <v>0</v>
      </c>
      <c r="H128" s="7">
        <f>IF($B128="","",データ入力!G128)</f>
        <v>0</v>
      </c>
      <c r="I128" s="7">
        <f t="shared" si="5"/>
        <v>1</v>
      </c>
    </row>
    <row r="129" spans="1:9" x14ac:dyDescent="0.15">
      <c r="A129" s="4">
        <f t="shared" si="4"/>
        <v>125</v>
      </c>
      <c r="B129" s="6">
        <f>IF(AND(データ入力!A129&gt;=計算用シート!$J$1,データ入力!A129&lt;=計算用シート!$K$1),データ入力!A129,"")</f>
        <v>0</v>
      </c>
      <c r="C129" s="7">
        <f>IF($B129="","",データ入力!B129)</f>
        <v>0</v>
      </c>
      <c r="D129" s="7">
        <f>IF($B129="","",データ入力!C129)</f>
        <v>0</v>
      </c>
      <c r="E129" s="7">
        <f>IF($B129="","",データ入力!D129)</f>
        <v>0</v>
      </c>
      <c r="F129" s="7">
        <f>IF($B129="","",データ入力!E129)</f>
        <v>0</v>
      </c>
      <c r="G129" s="7">
        <f>IF($B129="","",データ入力!F129)</f>
        <v>0</v>
      </c>
      <c r="H129" s="7">
        <f>IF($B129="","",データ入力!G129)</f>
        <v>0</v>
      </c>
      <c r="I129" s="7">
        <f t="shared" si="5"/>
        <v>1</v>
      </c>
    </row>
    <row r="130" spans="1:9" x14ac:dyDescent="0.15">
      <c r="A130" s="4">
        <f t="shared" si="4"/>
        <v>126</v>
      </c>
      <c r="B130" s="6">
        <f>IF(AND(データ入力!A130&gt;=計算用シート!$J$1,データ入力!A130&lt;=計算用シート!$K$1),データ入力!A130,"")</f>
        <v>0</v>
      </c>
      <c r="C130" s="7">
        <f>IF($B130="","",データ入力!B130)</f>
        <v>0</v>
      </c>
      <c r="D130" s="7">
        <f>IF($B130="","",データ入力!C130)</f>
        <v>0</v>
      </c>
      <c r="E130" s="7">
        <f>IF($B130="","",データ入力!D130)</f>
        <v>0</v>
      </c>
      <c r="F130" s="7">
        <f>IF($B130="","",データ入力!E130)</f>
        <v>0</v>
      </c>
      <c r="G130" s="7">
        <f>IF($B130="","",データ入力!F130)</f>
        <v>0</v>
      </c>
      <c r="H130" s="7">
        <f>IF($B130="","",データ入力!G130)</f>
        <v>0</v>
      </c>
      <c r="I130" s="7">
        <f t="shared" si="5"/>
        <v>1</v>
      </c>
    </row>
    <row r="131" spans="1:9" x14ac:dyDescent="0.15">
      <c r="A131" s="4">
        <f t="shared" si="4"/>
        <v>127</v>
      </c>
      <c r="B131" s="6">
        <f>IF(AND(データ入力!A131&gt;=計算用シート!$J$1,データ入力!A131&lt;=計算用シート!$K$1),データ入力!A131,"")</f>
        <v>0</v>
      </c>
      <c r="C131" s="7">
        <f>IF($B131="","",データ入力!B131)</f>
        <v>0</v>
      </c>
      <c r="D131" s="7">
        <f>IF($B131="","",データ入力!C131)</f>
        <v>0</v>
      </c>
      <c r="E131" s="7">
        <f>IF($B131="","",データ入力!D131)</f>
        <v>0</v>
      </c>
      <c r="F131" s="7">
        <f>IF($B131="","",データ入力!E131)</f>
        <v>0</v>
      </c>
      <c r="G131" s="7">
        <f>IF($B131="","",データ入力!F131)</f>
        <v>0</v>
      </c>
      <c r="H131" s="7">
        <f>IF($B131="","",データ入力!G131)</f>
        <v>0</v>
      </c>
      <c r="I131" s="7">
        <f t="shared" si="5"/>
        <v>1</v>
      </c>
    </row>
    <row r="132" spans="1:9" x14ac:dyDescent="0.15">
      <c r="A132" s="4">
        <f t="shared" si="4"/>
        <v>128</v>
      </c>
      <c r="B132" s="6">
        <f>IF(AND(データ入力!A132&gt;=計算用シート!$J$1,データ入力!A132&lt;=計算用シート!$K$1),データ入力!A132,"")</f>
        <v>0</v>
      </c>
      <c r="C132" s="7">
        <f>IF($B132="","",データ入力!B132)</f>
        <v>0</v>
      </c>
      <c r="D132" s="7">
        <f>IF($B132="","",データ入力!C132)</f>
        <v>0</v>
      </c>
      <c r="E132" s="7">
        <f>IF($B132="","",データ入力!D132)</f>
        <v>0</v>
      </c>
      <c r="F132" s="7">
        <f>IF($B132="","",データ入力!E132)</f>
        <v>0</v>
      </c>
      <c r="G132" s="7">
        <f>IF($B132="","",データ入力!F132)</f>
        <v>0</v>
      </c>
      <c r="H132" s="7">
        <f>IF($B132="","",データ入力!G132)</f>
        <v>0</v>
      </c>
      <c r="I132" s="7">
        <f t="shared" si="5"/>
        <v>1</v>
      </c>
    </row>
    <row r="133" spans="1:9" x14ac:dyDescent="0.15">
      <c r="A133" s="4">
        <f t="shared" ref="A133:A196" si="6">IF(I133=0,0,IF(I133=1,A132+I133,0))</f>
        <v>129</v>
      </c>
      <c r="B133" s="6">
        <f>IF(AND(データ入力!A133&gt;=計算用シート!$J$1,データ入力!A133&lt;=計算用シート!$K$1),データ入力!A133,"")</f>
        <v>0</v>
      </c>
      <c r="C133" s="7">
        <f>IF($B133="","",データ入力!B133)</f>
        <v>0</v>
      </c>
      <c r="D133" s="7">
        <f>IF($B133="","",データ入力!C133)</f>
        <v>0</v>
      </c>
      <c r="E133" s="7">
        <f>IF($B133="","",データ入力!D133)</f>
        <v>0</v>
      </c>
      <c r="F133" s="7">
        <f>IF($B133="","",データ入力!E133)</f>
        <v>0</v>
      </c>
      <c r="G133" s="7">
        <f>IF($B133="","",データ入力!F133)</f>
        <v>0</v>
      </c>
      <c r="H133" s="7">
        <f>IF($B133="","",データ入力!G133)</f>
        <v>0</v>
      </c>
      <c r="I133" s="7">
        <f t="shared" si="5"/>
        <v>1</v>
      </c>
    </row>
    <row r="134" spans="1:9" x14ac:dyDescent="0.15">
      <c r="A134" s="4">
        <f t="shared" si="6"/>
        <v>130</v>
      </c>
      <c r="B134" s="6">
        <f>IF(AND(データ入力!A134&gt;=計算用シート!$J$1,データ入力!A134&lt;=計算用シート!$K$1),データ入力!A134,"")</f>
        <v>0</v>
      </c>
      <c r="C134" s="7">
        <f>IF($B134="","",データ入力!B134)</f>
        <v>0</v>
      </c>
      <c r="D134" s="7">
        <f>IF($B134="","",データ入力!C134)</f>
        <v>0</v>
      </c>
      <c r="E134" s="7">
        <f>IF($B134="","",データ入力!D134)</f>
        <v>0</v>
      </c>
      <c r="F134" s="7">
        <f>IF($B134="","",データ入力!E134)</f>
        <v>0</v>
      </c>
      <c r="G134" s="7">
        <f>IF($B134="","",データ入力!F134)</f>
        <v>0</v>
      </c>
      <c r="H134" s="7">
        <f>IF($B134="","",データ入力!G134)</f>
        <v>0</v>
      </c>
      <c r="I134" s="7">
        <f t="shared" si="5"/>
        <v>1</v>
      </c>
    </row>
    <row r="135" spans="1:9" x14ac:dyDescent="0.15">
      <c r="A135" s="4">
        <f t="shared" si="6"/>
        <v>131</v>
      </c>
      <c r="B135" s="6">
        <f>IF(AND(データ入力!A135&gt;=計算用シート!$J$1,データ入力!A135&lt;=計算用シート!$K$1),データ入力!A135,"")</f>
        <v>0</v>
      </c>
      <c r="C135" s="7">
        <f>IF($B135="","",データ入力!B135)</f>
        <v>0</v>
      </c>
      <c r="D135" s="7">
        <f>IF($B135="","",データ入力!C135)</f>
        <v>0</v>
      </c>
      <c r="E135" s="7">
        <f>IF($B135="","",データ入力!D135)</f>
        <v>0</v>
      </c>
      <c r="F135" s="7">
        <f>IF($B135="","",データ入力!E135)</f>
        <v>0</v>
      </c>
      <c r="G135" s="7">
        <f>IF($B135="","",データ入力!F135)</f>
        <v>0</v>
      </c>
      <c r="H135" s="7">
        <f>IF($B135="","",データ入力!G135)</f>
        <v>0</v>
      </c>
      <c r="I135" s="7">
        <f t="shared" si="5"/>
        <v>1</v>
      </c>
    </row>
    <row r="136" spans="1:9" x14ac:dyDescent="0.15">
      <c r="A136" s="4">
        <f t="shared" si="6"/>
        <v>132</v>
      </c>
      <c r="B136" s="6">
        <f>IF(AND(データ入力!A136&gt;=計算用シート!$J$1,データ入力!A136&lt;=計算用シート!$K$1),データ入力!A136,"")</f>
        <v>0</v>
      </c>
      <c r="C136" s="7">
        <f>IF($B136="","",データ入力!B136)</f>
        <v>0</v>
      </c>
      <c r="D136" s="7">
        <f>IF($B136="","",データ入力!C136)</f>
        <v>0</v>
      </c>
      <c r="E136" s="7">
        <f>IF($B136="","",データ入力!D136)</f>
        <v>0</v>
      </c>
      <c r="F136" s="7">
        <f>IF($B136="","",データ入力!E136)</f>
        <v>0</v>
      </c>
      <c r="G136" s="7">
        <f>IF($B136="","",データ入力!F136)</f>
        <v>0</v>
      </c>
      <c r="H136" s="7">
        <f>IF($B136="","",データ入力!G136)</f>
        <v>0</v>
      </c>
      <c r="I136" s="7">
        <f t="shared" si="5"/>
        <v>1</v>
      </c>
    </row>
    <row r="137" spans="1:9" x14ac:dyDescent="0.15">
      <c r="A137" s="4">
        <f t="shared" si="6"/>
        <v>133</v>
      </c>
      <c r="B137" s="6">
        <f>IF(AND(データ入力!A137&gt;=計算用シート!$J$1,データ入力!A137&lt;=計算用シート!$K$1),データ入力!A137,"")</f>
        <v>0</v>
      </c>
      <c r="C137" s="7">
        <f>IF($B137="","",データ入力!B137)</f>
        <v>0</v>
      </c>
      <c r="D137" s="7">
        <f>IF($B137="","",データ入力!C137)</f>
        <v>0</v>
      </c>
      <c r="E137" s="7">
        <f>IF($B137="","",データ入力!D137)</f>
        <v>0</v>
      </c>
      <c r="F137" s="7">
        <f>IF($B137="","",データ入力!E137)</f>
        <v>0</v>
      </c>
      <c r="G137" s="7">
        <f>IF($B137="","",データ入力!F137)</f>
        <v>0</v>
      </c>
      <c r="H137" s="7">
        <f>IF($B137="","",データ入力!G137)</f>
        <v>0</v>
      </c>
      <c r="I137" s="7">
        <f t="shared" si="5"/>
        <v>1</v>
      </c>
    </row>
    <row r="138" spans="1:9" x14ac:dyDescent="0.15">
      <c r="A138" s="4">
        <f t="shared" si="6"/>
        <v>134</v>
      </c>
      <c r="B138" s="6">
        <f>IF(AND(データ入力!A138&gt;=計算用シート!$J$1,データ入力!A138&lt;=計算用シート!$K$1),データ入力!A138,"")</f>
        <v>0</v>
      </c>
      <c r="C138" s="7">
        <f>IF($B138="","",データ入力!B138)</f>
        <v>0</v>
      </c>
      <c r="D138" s="7">
        <f>IF($B138="","",データ入力!C138)</f>
        <v>0</v>
      </c>
      <c r="E138" s="7">
        <f>IF($B138="","",データ入力!D138)</f>
        <v>0</v>
      </c>
      <c r="F138" s="7">
        <f>IF($B138="","",データ入力!E138)</f>
        <v>0</v>
      </c>
      <c r="G138" s="7">
        <f>IF($B138="","",データ入力!F138)</f>
        <v>0</v>
      </c>
      <c r="H138" s="7">
        <f>IF($B138="","",データ入力!G138)</f>
        <v>0</v>
      </c>
      <c r="I138" s="7">
        <f t="shared" si="5"/>
        <v>1</v>
      </c>
    </row>
    <row r="139" spans="1:9" x14ac:dyDescent="0.15">
      <c r="A139" s="4">
        <f t="shared" si="6"/>
        <v>135</v>
      </c>
      <c r="B139" s="6">
        <f>IF(AND(データ入力!A139&gt;=計算用シート!$J$1,データ入力!A139&lt;=計算用シート!$K$1),データ入力!A139,"")</f>
        <v>0</v>
      </c>
      <c r="C139" s="7">
        <f>IF($B139="","",データ入力!B139)</f>
        <v>0</v>
      </c>
      <c r="D139" s="7">
        <f>IF($B139="","",データ入力!C139)</f>
        <v>0</v>
      </c>
      <c r="E139" s="7">
        <f>IF($B139="","",データ入力!D139)</f>
        <v>0</v>
      </c>
      <c r="F139" s="7">
        <f>IF($B139="","",データ入力!E139)</f>
        <v>0</v>
      </c>
      <c r="G139" s="7">
        <f>IF($B139="","",データ入力!F139)</f>
        <v>0</v>
      </c>
      <c r="H139" s="7">
        <f>IF($B139="","",データ入力!G139)</f>
        <v>0</v>
      </c>
      <c r="I139" s="7">
        <f t="shared" si="5"/>
        <v>1</v>
      </c>
    </row>
    <row r="140" spans="1:9" x14ac:dyDescent="0.15">
      <c r="A140" s="4">
        <f t="shared" si="6"/>
        <v>136</v>
      </c>
      <c r="B140" s="6">
        <f>IF(AND(データ入力!A140&gt;=計算用シート!$J$1,データ入力!A140&lt;=計算用シート!$K$1),データ入力!A140,"")</f>
        <v>0</v>
      </c>
      <c r="C140" s="7">
        <f>IF($B140="","",データ入力!B140)</f>
        <v>0</v>
      </c>
      <c r="D140" s="7">
        <f>IF($B140="","",データ入力!C140)</f>
        <v>0</v>
      </c>
      <c r="E140" s="7">
        <f>IF($B140="","",データ入力!D140)</f>
        <v>0</v>
      </c>
      <c r="F140" s="7">
        <f>IF($B140="","",データ入力!E140)</f>
        <v>0</v>
      </c>
      <c r="G140" s="7">
        <f>IF($B140="","",データ入力!F140)</f>
        <v>0</v>
      </c>
      <c r="H140" s="7">
        <f>IF($B140="","",データ入力!G140)</f>
        <v>0</v>
      </c>
      <c r="I140" s="7">
        <f t="shared" si="5"/>
        <v>1</v>
      </c>
    </row>
    <row r="141" spans="1:9" x14ac:dyDescent="0.15">
      <c r="A141" s="4">
        <f t="shared" si="6"/>
        <v>137</v>
      </c>
      <c r="B141" s="6">
        <f>IF(AND(データ入力!A141&gt;=計算用シート!$J$1,データ入力!A141&lt;=計算用シート!$K$1),データ入力!A141,"")</f>
        <v>0</v>
      </c>
      <c r="C141" s="7">
        <f>IF($B141="","",データ入力!B141)</f>
        <v>0</v>
      </c>
      <c r="D141" s="7">
        <f>IF($B141="","",データ入力!C141)</f>
        <v>0</v>
      </c>
      <c r="E141" s="7">
        <f>IF($B141="","",データ入力!D141)</f>
        <v>0</v>
      </c>
      <c r="F141" s="7">
        <f>IF($B141="","",データ入力!E141)</f>
        <v>0</v>
      </c>
      <c r="G141" s="7">
        <f>IF($B141="","",データ入力!F141)</f>
        <v>0</v>
      </c>
      <c r="H141" s="7">
        <f>IF($B141="","",データ入力!G141)</f>
        <v>0</v>
      </c>
      <c r="I141" s="7">
        <f t="shared" si="5"/>
        <v>1</v>
      </c>
    </row>
    <row r="142" spans="1:9" x14ac:dyDescent="0.15">
      <c r="A142" s="4">
        <f t="shared" si="6"/>
        <v>138</v>
      </c>
      <c r="B142" s="6">
        <f>IF(AND(データ入力!A142&gt;=計算用シート!$J$1,データ入力!A142&lt;=計算用シート!$K$1),データ入力!A142,"")</f>
        <v>0</v>
      </c>
      <c r="C142" s="7">
        <f>IF($B142="","",データ入力!B142)</f>
        <v>0</v>
      </c>
      <c r="D142" s="7">
        <f>IF($B142="","",データ入力!C142)</f>
        <v>0</v>
      </c>
      <c r="E142" s="7">
        <f>IF($B142="","",データ入力!D142)</f>
        <v>0</v>
      </c>
      <c r="F142" s="7">
        <f>IF($B142="","",データ入力!E142)</f>
        <v>0</v>
      </c>
      <c r="G142" s="7">
        <f>IF($B142="","",データ入力!F142)</f>
        <v>0</v>
      </c>
      <c r="H142" s="7">
        <f>IF($B142="","",データ入力!G142)</f>
        <v>0</v>
      </c>
      <c r="I142" s="7">
        <f t="shared" si="5"/>
        <v>1</v>
      </c>
    </row>
    <row r="143" spans="1:9" x14ac:dyDescent="0.15">
      <c r="A143" s="4">
        <f t="shared" si="6"/>
        <v>139</v>
      </c>
      <c r="B143" s="6">
        <f>IF(AND(データ入力!A143&gt;=計算用シート!$J$1,データ入力!A143&lt;=計算用シート!$K$1),データ入力!A143,"")</f>
        <v>0</v>
      </c>
      <c r="C143" s="7">
        <f>IF($B143="","",データ入力!B143)</f>
        <v>0</v>
      </c>
      <c r="D143" s="7">
        <f>IF($B143="","",データ入力!C143)</f>
        <v>0</v>
      </c>
      <c r="E143" s="7">
        <f>IF($B143="","",データ入力!D143)</f>
        <v>0</v>
      </c>
      <c r="F143" s="7">
        <f>IF($B143="","",データ入力!E143)</f>
        <v>0</v>
      </c>
      <c r="G143" s="7">
        <f>IF($B143="","",データ入力!F143)</f>
        <v>0</v>
      </c>
      <c r="H143" s="7">
        <f>IF($B143="","",データ入力!G143)</f>
        <v>0</v>
      </c>
      <c r="I143" s="7">
        <f t="shared" si="5"/>
        <v>1</v>
      </c>
    </row>
    <row r="144" spans="1:9" x14ac:dyDescent="0.15">
      <c r="A144" s="4">
        <f t="shared" si="6"/>
        <v>140</v>
      </c>
      <c r="B144" s="6">
        <f>IF(AND(データ入力!A144&gt;=計算用シート!$J$1,データ入力!A144&lt;=計算用シート!$K$1),データ入力!A144,"")</f>
        <v>0</v>
      </c>
      <c r="C144" s="7">
        <f>IF($B144="","",データ入力!B144)</f>
        <v>0</v>
      </c>
      <c r="D144" s="7">
        <f>IF($B144="","",データ入力!C144)</f>
        <v>0</v>
      </c>
      <c r="E144" s="7">
        <f>IF($B144="","",データ入力!D144)</f>
        <v>0</v>
      </c>
      <c r="F144" s="7">
        <f>IF($B144="","",データ入力!E144)</f>
        <v>0</v>
      </c>
      <c r="G144" s="7">
        <f>IF($B144="","",データ入力!F144)</f>
        <v>0</v>
      </c>
      <c r="H144" s="7">
        <f>IF($B144="","",データ入力!G144)</f>
        <v>0</v>
      </c>
      <c r="I144" s="7">
        <f t="shared" si="5"/>
        <v>1</v>
      </c>
    </row>
    <row r="145" spans="1:9" x14ac:dyDescent="0.15">
      <c r="A145" s="4">
        <f t="shared" si="6"/>
        <v>141</v>
      </c>
      <c r="B145" s="6">
        <f>IF(AND(データ入力!A145&gt;=計算用シート!$J$1,データ入力!A145&lt;=計算用シート!$K$1),データ入力!A145,"")</f>
        <v>0</v>
      </c>
      <c r="C145" s="7">
        <f>IF($B145="","",データ入力!B145)</f>
        <v>0</v>
      </c>
      <c r="D145" s="7">
        <f>IF($B145="","",データ入力!C145)</f>
        <v>0</v>
      </c>
      <c r="E145" s="7">
        <f>IF($B145="","",データ入力!D145)</f>
        <v>0</v>
      </c>
      <c r="F145" s="7">
        <f>IF($B145="","",データ入力!E145)</f>
        <v>0</v>
      </c>
      <c r="G145" s="7">
        <f>IF($B145="","",データ入力!F145)</f>
        <v>0</v>
      </c>
      <c r="H145" s="7">
        <f>IF($B145="","",データ入力!G145)</f>
        <v>0</v>
      </c>
      <c r="I145" s="7">
        <f t="shared" si="5"/>
        <v>1</v>
      </c>
    </row>
    <row r="146" spans="1:9" x14ac:dyDescent="0.15">
      <c r="A146" s="4">
        <f t="shared" si="6"/>
        <v>142</v>
      </c>
      <c r="B146" s="6">
        <f>IF(AND(データ入力!A146&gt;=計算用シート!$J$1,データ入力!A146&lt;=計算用シート!$K$1),データ入力!A146,"")</f>
        <v>0</v>
      </c>
      <c r="C146" s="7">
        <f>IF($B146="","",データ入力!B146)</f>
        <v>0</v>
      </c>
      <c r="D146" s="7">
        <f>IF($B146="","",データ入力!C146)</f>
        <v>0</v>
      </c>
      <c r="E146" s="7">
        <f>IF($B146="","",データ入力!D146)</f>
        <v>0</v>
      </c>
      <c r="F146" s="7">
        <f>IF($B146="","",データ入力!E146)</f>
        <v>0</v>
      </c>
      <c r="G146" s="7">
        <f>IF($B146="","",データ入力!F146)</f>
        <v>0</v>
      </c>
      <c r="H146" s="7">
        <f>IF($B146="","",データ入力!G146)</f>
        <v>0</v>
      </c>
      <c r="I146" s="7">
        <f t="shared" si="5"/>
        <v>1</v>
      </c>
    </row>
    <row r="147" spans="1:9" x14ac:dyDescent="0.15">
      <c r="A147" s="4">
        <f t="shared" si="6"/>
        <v>143</v>
      </c>
      <c r="B147" s="6">
        <f>IF(AND(データ入力!A147&gt;=計算用シート!$J$1,データ入力!A147&lt;=計算用シート!$K$1),データ入力!A147,"")</f>
        <v>0</v>
      </c>
      <c r="C147" s="7">
        <f>IF($B147="","",データ入力!B147)</f>
        <v>0</v>
      </c>
      <c r="D147" s="7">
        <f>IF($B147="","",データ入力!C147)</f>
        <v>0</v>
      </c>
      <c r="E147" s="7">
        <f>IF($B147="","",データ入力!D147)</f>
        <v>0</v>
      </c>
      <c r="F147" s="7">
        <f>IF($B147="","",データ入力!E147)</f>
        <v>0</v>
      </c>
      <c r="G147" s="7">
        <f>IF($B147="","",データ入力!F147)</f>
        <v>0</v>
      </c>
      <c r="H147" s="7">
        <f>IF($B147="","",データ入力!G147)</f>
        <v>0</v>
      </c>
      <c r="I147" s="7">
        <f t="shared" ref="I147:I210" si="7">IF(B147="",0,1)</f>
        <v>1</v>
      </c>
    </row>
    <row r="148" spans="1:9" x14ac:dyDescent="0.15">
      <c r="A148" s="4">
        <f t="shared" si="6"/>
        <v>144</v>
      </c>
      <c r="B148" s="6">
        <f>IF(AND(データ入力!A148&gt;=計算用シート!$J$1,データ入力!A148&lt;=計算用シート!$K$1),データ入力!A148,"")</f>
        <v>0</v>
      </c>
      <c r="C148" s="7">
        <f>IF($B148="","",データ入力!B148)</f>
        <v>0</v>
      </c>
      <c r="D148" s="7">
        <f>IF($B148="","",データ入力!C148)</f>
        <v>0</v>
      </c>
      <c r="E148" s="7">
        <f>IF($B148="","",データ入力!D148)</f>
        <v>0</v>
      </c>
      <c r="F148" s="7">
        <f>IF($B148="","",データ入力!E148)</f>
        <v>0</v>
      </c>
      <c r="G148" s="7">
        <f>IF($B148="","",データ入力!F148)</f>
        <v>0</v>
      </c>
      <c r="H148" s="7">
        <f>IF($B148="","",データ入力!G148)</f>
        <v>0</v>
      </c>
      <c r="I148" s="7">
        <f t="shared" si="7"/>
        <v>1</v>
      </c>
    </row>
    <row r="149" spans="1:9" x14ac:dyDescent="0.15">
      <c r="A149" s="4">
        <f t="shared" si="6"/>
        <v>145</v>
      </c>
      <c r="B149" s="6">
        <f>IF(AND(データ入力!A149&gt;=計算用シート!$J$1,データ入力!A149&lt;=計算用シート!$K$1),データ入力!A149,"")</f>
        <v>0</v>
      </c>
      <c r="C149" s="7">
        <f>IF($B149="","",データ入力!B149)</f>
        <v>0</v>
      </c>
      <c r="D149" s="7">
        <f>IF($B149="","",データ入力!C149)</f>
        <v>0</v>
      </c>
      <c r="E149" s="7">
        <f>IF($B149="","",データ入力!D149)</f>
        <v>0</v>
      </c>
      <c r="F149" s="7">
        <f>IF($B149="","",データ入力!E149)</f>
        <v>0</v>
      </c>
      <c r="G149" s="7">
        <f>IF($B149="","",データ入力!F149)</f>
        <v>0</v>
      </c>
      <c r="H149" s="7">
        <f>IF($B149="","",データ入力!G149)</f>
        <v>0</v>
      </c>
      <c r="I149" s="7">
        <f t="shared" si="7"/>
        <v>1</v>
      </c>
    </row>
    <row r="150" spans="1:9" x14ac:dyDescent="0.15">
      <c r="A150" s="4">
        <f t="shared" si="6"/>
        <v>146</v>
      </c>
      <c r="B150" s="6">
        <f>IF(AND(データ入力!A150&gt;=計算用シート!$J$1,データ入力!A150&lt;=計算用シート!$K$1),データ入力!A150,"")</f>
        <v>0</v>
      </c>
      <c r="C150" s="7">
        <f>IF($B150="","",データ入力!B150)</f>
        <v>0</v>
      </c>
      <c r="D150" s="7">
        <f>IF($B150="","",データ入力!C150)</f>
        <v>0</v>
      </c>
      <c r="E150" s="7">
        <f>IF($B150="","",データ入力!D150)</f>
        <v>0</v>
      </c>
      <c r="F150" s="7">
        <f>IF($B150="","",データ入力!E150)</f>
        <v>0</v>
      </c>
      <c r="G150" s="7">
        <f>IF($B150="","",データ入力!F150)</f>
        <v>0</v>
      </c>
      <c r="H150" s="7">
        <f>IF($B150="","",データ入力!G150)</f>
        <v>0</v>
      </c>
      <c r="I150" s="7">
        <f t="shared" si="7"/>
        <v>1</v>
      </c>
    </row>
    <row r="151" spans="1:9" x14ac:dyDescent="0.15">
      <c r="A151" s="4">
        <f t="shared" si="6"/>
        <v>147</v>
      </c>
      <c r="B151" s="6">
        <f>IF(AND(データ入力!A151&gt;=計算用シート!$J$1,データ入力!A151&lt;=計算用シート!$K$1),データ入力!A151,"")</f>
        <v>0</v>
      </c>
      <c r="C151" s="7">
        <f>IF($B151="","",データ入力!B151)</f>
        <v>0</v>
      </c>
      <c r="D151" s="7">
        <f>IF($B151="","",データ入力!C151)</f>
        <v>0</v>
      </c>
      <c r="E151" s="7">
        <f>IF($B151="","",データ入力!D151)</f>
        <v>0</v>
      </c>
      <c r="F151" s="7">
        <f>IF($B151="","",データ入力!E151)</f>
        <v>0</v>
      </c>
      <c r="G151" s="7">
        <f>IF($B151="","",データ入力!F151)</f>
        <v>0</v>
      </c>
      <c r="H151" s="7">
        <f>IF($B151="","",データ入力!G151)</f>
        <v>0</v>
      </c>
      <c r="I151" s="7">
        <f t="shared" si="7"/>
        <v>1</v>
      </c>
    </row>
    <row r="152" spans="1:9" x14ac:dyDescent="0.15">
      <c r="A152" s="4">
        <f t="shared" si="6"/>
        <v>148</v>
      </c>
      <c r="B152" s="6">
        <f>IF(AND(データ入力!A152&gt;=計算用シート!$J$1,データ入力!A152&lt;=計算用シート!$K$1),データ入力!A152,"")</f>
        <v>0</v>
      </c>
      <c r="C152" s="7">
        <f>IF($B152="","",データ入力!B152)</f>
        <v>0</v>
      </c>
      <c r="D152" s="7">
        <f>IF($B152="","",データ入力!C152)</f>
        <v>0</v>
      </c>
      <c r="E152" s="7">
        <f>IF($B152="","",データ入力!D152)</f>
        <v>0</v>
      </c>
      <c r="F152" s="7">
        <f>IF($B152="","",データ入力!E152)</f>
        <v>0</v>
      </c>
      <c r="G152" s="7">
        <f>IF($B152="","",データ入力!F152)</f>
        <v>0</v>
      </c>
      <c r="H152" s="7">
        <f>IF($B152="","",データ入力!G152)</f>
        <v>0</v>
      </c>
      <c r="I152" s="7">
        <f t="shared" si="7"/>
        <v>1</v>
      </c>
    </row>
    <row r="153" spans="1:9" x14ac:dyDescent="0.15">
      <c r="A153" s="4">
        <f t="shared" si="6"/>
        <v>149</v>
      </c>
      <c r="B153" s="6">
        <f>IF(AND(データ入力!A153&gt;=計算用シート!$J$1,データ入力!A153&lt;=計算用シート!$K$1),データ入力!A153,"")</f>
        <v>0</v>
      </c>
      <c r="C153" s="7">
        <f>IF($B153="","",データ入力!B153)</f>
        <v>0</v>
      </c>
      <c r="D153" s="7">
        <f>IF($B153="","",データ入力!C153)</f>
        <v>0</v>
      </c>
      <c r="E153" s="7">
        <f>IF($B153="","",データ入力!D153)</f>
        <v>0</v>
      </c>
      <c r="F153" s="7">
        <f>IF($B153="","",データ入力!E153)</f>
        <v>0</v>
      </c>
      <c r="G153" s="7">
        <f>IF($B153="","",データ入力!F153)</f>
        <v>0</v>
      </c>
      <c r="H153" s="7">
        <f>IF($B153="","",データ入力!G153)</f>
        <v>0</v>
      </c>
      <c r="I153" s="7">
        <f t="shared" si="7"/>
        <v>1</v>
      </c>
    </row>
    <row r="154" spans="1:9" x14ac:dyDescent="0.15">
      <c r="A154" s="4">
        <f t="shared" si="6"/>
        <v>150</v>
      </c>
      <c r="B154" s="6">
        <f>IF(AND(データ入力!A154&gt;=計算用シート!$J$1,データ入力!A154&lt;=計算用シート!$K$1),データ入力!A154,"")</f>
        <v>0</v>
      </c>
      <c r="C154" s="7">
        <f>IF($B154="","",データ入力!B154)</f>
        <v>0</v>
      </c>
      <c r="D154" s="7">
        <f>IF($B154="","",データ入力!C154)</f>
        <v>0</v>
      </c>
      <c r="E154" s="7">
        <f>IF($B154="","",データ入力!D154)</f>
        <v>0</v>
      </c>
      <c r="F154" s="7">
        <f>IF($B154="","",データ入力!E154)</f>
        <v>0</v>
      </c>
      <c r="G154" s="7">
        <f>IF($B154="","",データ入力!F154)</f>
        <v>0</v>
      </c>
      <c r="H154" s="7">
        <f>IF($B154="","",データ入力!G154)</f>
        <v>0</v>
      </c>
      <c r="I154" s="7">
        <f t="shared" si="7"/>
        <v>1</v>
      </c>
    </row>
    <row r="155" spans="1:9" x14ac:dyDescent="0.15">
      <c r="A155" s="4">
        <f t="shared" si="6"/>
        <v>151</v>
      </c>
      <c r="B155" s="6">
        <f>IF(AND(データ入力!A155&gt;=計算用シート!$J$1,データ入力!A155&lt;=計算用シート!$K$1),データ入力!A155,"")</f>
        <v>0</v>
      </c>
      <c r="C155" s="7">
        <f>IF($B155="","",データ入力!B155)</f>
        <v>0</v>
      </c>
      <c r="D155" s="7">
        <f>IF($B155="","",データ入力!C155)</f>
        <v>0</v>
      </c>
      <c r="E155" s="7">
        <f>IF($B155="","",データ入力!D155)</f>
        <v>0</v>
      </c>
      <c r="F155" s="7">
        <f>IF($B155="","",データ入力!E155)</f>
        <v>0</v>
      </c>
      <c r="G155" s="7">
        <f>IF($B155="","",データ入力!F155)</f>
        <v>0</v>
      </c>
      <c r="H155" s="7">
        <f>IF($B155="","",データ入力!G155)</f>
        <v>0</v>
      </c>
      <c r="I155" s="7">
        <f t="shared" si="7"/>
        <v>1</v>
      </c>
    </row>
    <row r="156" spans="1:9" x14ac:dyDescent="0.15">
      <c r="A156" s="4">
        <f t="shared" si="6"/>
        <v>152</v>
      </c>
      <c r="B156" s="6">
        <f>IF(AND(データ入力!A156&gt;=計算用シート!$J$1,データ入力!A156&lt;=計算用シート!$K$1),データ入力!A156,"")</f>
        <v>0</v>
      </c>
      <c r="C156" s="7">
        <f>IF($B156="","",データ入力!B156)</f>
        <v>0</v>
      </c>
      <c r="D156" s="7">
        <f>IF($B156="","",データ入力!C156)</f>
        <v>0</v>
      </c>
      <c r="E156" s="7">
        <f>IF($B156="","",データ入力!D156)</f>
        <v>0</v>
      </c>
      <c r="F156" s="7">
        <f>IF($B156="","",データ入力!E156)</f>
        <v>0</v>
      </c>
      <c r="G156" s="7">
        <f>IF($B156="","",データ入力!F156)</f>
        <v>0</v>
      </c>
      <c r="H156" s="7">
        <f>IF($B156="","",データ入力!G156)</f>
        <v>0</v>
      </c>
      <c r="I156" s="7">
        <f t="shared" si="7"/>
        <v>1</v>
      </c>
    </row>
    <row r="157" spans="1:9" x14ac:dyDescent="0.15">
      <c r="A157" s="4">
        <f t="shared" si="6"/>
        <v>153</v>
      </c>
      <c r="B157" s="6">
        <f>IF(AND(データ入力!A157&gt;=計算用シート!$J$1,データ入力!A157&lt;=計算用シート!$K$1),データ入力!A157,"")</f>
        <v>0</v>
      </c>
      <c r="C157" s="7">
        <f>IF($B157="","",データ入力!B157)</f>
        <v>0</v>
      </c>
      <c r="D157" s="7">
        <f>IF($B157="","",データ入力!C157)</f>
        <v>0</v>
      </c>
      <c r="E157" s="7">
        <f>IF($B157="","",データ入力!D157)</f>
        <v>0</v>
      </c>
      <c r="F157" s="7">
        <f>IF($B157="","",データ入力!E157)</f>
        <v>0</v>
      </c>
      <c r="G157" s="7">
        <f>IF($B157="","",データ入力!F157)</f>
        <v>0</v>
      </c>
      <c r="H157" s="7">
        <f>IF($B157="","",データ入力!G157)</f>
        <v>0</v>
      </c>
      <c r="I157" s="7">
        <f t="shared" si="7"/>
        <v>1</v>
      </c>
    </row>
    <row r="158" spans="1:9" x14ac:dyDescent="0.15">
      <c r="A158" s="4">
        <f t="shared" si="6"/>
        <v>154</v>
      </c>
      <c r="B158" s="6">
        <f>IF(AND(データ入力!A158&gt;=計算用シート!$J$1,データ入力!A158&lt;=計算用シート!$K$1),データ入力!A158,"")</f>
        <v>0</v>
      </c>
      <c r="C158" s="7">
        <f>IF($B158="","",データ入力!B158)</f>
        <v>0</v>
      </c>
      <c r="D158" s="7">
        <f>IF($B158="","",データ入力!C158)</f>
        <v>0</v>
      </c>
      <c r="E158" s="7">
        <f>IF($B158="","",データ入力!D158)</f>
        <v>0</v>
      </c>
      <c r="F158" s="7">
        <f>IF($B158="","",データ入力!E158)</f>
        <v>0</v>
      </c>
      <c r="G158" s="7">
        <f>IF($B158="","",データ入力!F158)</f>
        <v>0</v>
      </c>
      <c r="H158" s="7">
        <f>IF($B158="","",データ入力!G158)</f>
        <v>0</v>
      </c>
      <c r="I158" s="7">
        <f t="shared" si="7"/>
        <v>1</v>
      </c>
    </row>
    <row r="159" spans="1:9" x14ac:dyDescent="0.15">
      <c r="A159" s="4">
        <f t="shared" si="6"/>
        <v>155</v>
      </c>
      <c r="B159" s="6">
        <f>IF(AND(データ入力!A159&gt;=計算用シート!$J$1,データ入力!A159&lt;=計算用シート!$K$1),データ入力!A159,"")</f>
        <v>0</v>
      </c>
      <c r="C159" s="7">
        <f>IF($B159="","",データ入力!B159)</f>
        <v>0</v>
      </c>
      <c r="D159" s="7">
        <f>IF($B159="","",データ入力!C159)</f>
        <v>0</v>
      </c>
      <c r="E159" s="7">
        <f>IF($B159="","",データ入力!D159)</f>
        <v>0</v>
      </c>
      <c r="F159" s="7">
        <f>IF($B159="","",データ入力!E159)</f>
        <v>0</v>
      </c>
      <c r="G159" s="7">
        <f>IF($B159="","",データ入力!F159)</f>
        <v>0</v>
      </c>
      <c r="H159" s="7">
        <f>IF($B159="","",データ入力!G159)</f>
        <v>0</v>
      </c>
      <c r="I159" s="7">
        <f t="shared" si="7"/>
        <v>1</v>
      </c>
    </row>
    <row r="160" spans="1:9" x14ac:dyDescent="0.15">
      <c r="A160" s="4">
        <f t="shared" si="6"/>
        <v>156</v>
      </c>
      <c r="B160" s="6">
        <f>IF(AND(データ入力!A160&gt;=計算用シート!$J$1,データ入力!A160&lt;=計算用シート!$K$1),データ入力!A160,"")</f>
        <v>0</v>
      </c>
      <c r="C160" s="7">
        <f>IF($B160="","",データ入力!B160)</f>
        <v>0</v>
      </c>
      <c r="D160" s="7">
        <f>IF($B160="","",データ入力!C160)</f>
        <v>0</v>
      </c>
      <c r="E160" s="7">
        <f>IF($B160="","",データ入力!D160)</f>
        <v>0</v>
      </c>
      <c r="F160" s="7">
        <f>IF($B160="","",データ入力!E160)</f>
        <v>0</v>
      </c>
      <c r="G160" s="7">
        <f>IF($B160="","",データ入力!F160)</f>
        <v>0</v>
      </c>
      <c r="H160" s="7">
        <f>IF($B160="","",データ入力!G160)</f>
        <v>0</v>
      </c>
      <c r="I160" s="7">
        <f t="shared" si="7"/>
        <v>1</v>
      </c>
    </row>
    <row r="161" spans="1:9" x14ac:dyDescent="0.15">
      <c r="A161" s="4">
        <f t="shared" si="6"/>
        <v>157</v>
      </c>
      <c r="B161" s="6">
        <f>IF(AND(データ入力!A161&gt;=計算用シート!$J$1,データ入力!A161&lt;=計算用シート!$K$1),データ入力!A161,"")</f>
        <v>0</v>
      </c>
      <c r="C161" s="7">
        <f>IF($B161="","",データ入力!B161)</f>
        <v>0</v>
      </c>
      <c r="D161" s="7">
        <f>IF($B161="","",データ入力!C161)</f>
        <v>0</v>
      </c>
      <c r="E161" s="7">
        <f>IF($B161="","",データ入力!D161)</f>
        <v>0</v>
      </c>
      <c r="F161" s="7">
        <f>IF($B161="","",データ入力!E161)</f>
        <v>0</v>
      </c>
      <c r="G161" s="7">
        <f>IF($B161="","",データ入力!F161)</f>
        <v>0</v>
      </c>
      <c r="H161" s="7">
        <f>IF($B161="","",データ入力!G161)</f>
        <v>0</v>
      </c>
      <c r="I161" s="7">
        <f t="shared" si="7"/>
        <v>1</v>
      </c>
    </row>
    <row r="162" spans="1:9" x14ac:dyDescent="0.15">
      <c r="A162" s="4">
        <f t="shared" si="6"/>
        <v>158</v>
      </c>
      <c r="B162" s="6">
        <f>IF(AND(データ入力!A162&gt;=計算用シート!$J$1,データ入力!A162&lt;=計算用シート!$K$1),データ入力!A162,"")</f>
        <v>0</v>
      </c>
      <c r="C162" s="7">
        <f>IF($B162="","",データ入力!B162)</f>
        <v>0</v>
      </c>
      <c r="D162" s="7">
        <f>IF($B162="","",データ入力!C162)</f>
        <v>0</v>
      </c>
      <c r="E162" s="7">
        <f>IF($B162="","",データ入力!D162)</f>
        <v>0</v>
      </c>
      <c r="F162" s="7">
        <f>IF($B162="","",データ入力!E162)</f>
        <v>0</v>
      </c>
      <c r="G162" s="7">
        <f>IF($B162="","",データ入力!F162)</f>
        <v>0</v>
      </c>
      <c r="H162" s="7">
        <f>IF($B162="","",データ入力!G162)</f>
        <v>0</v>
      </c>
      <c r="I162" s="7">
        <f t="shared" si="7"/>
        <v>1</v>
      </c>
    </row>
    <row r="163" spans="1:9" x14ac:dyDescent="0.15">
      <c r="A163" s="4">
        <f t="shared" si="6"/>
        <v>159</v>
      </c>
      <c r="B163" s="6">
        <f>IF(AND(データ入力!A163&gt;=計算用シート!$J$1,データ入力!A163&lt;=計算用シート!$K$1),データ入力!A163,"")</f>
        <v>0</v>
      </c>
      <c r="C163" s="7">
        <f>IF($B163="","",データ入力!B163)</f>
        <v>0</v>
      </c>
      <c r="D163" s="7">
        <f>IF($B163="","",データ入力!C163)</f>
        <v>0</v>
      </c>
      <c r="E163" s="7">
        <f>IF($B163="","",データ入力!D163)</f>
        <v>0</v>
      </c>
      <c r="F163" s="7">
        <f>IF($B163="","",データ入力!E163)</f>
        <v>0</v>
      </c>
      <c r="G163" s="7">
        <f>IF($B163="","",データ入力!F163)</f>
        <v>0</v>
      </c>
      <c r="H163" s="7">
        <f>IF($B163="","",データ入力!G163)</f>
        <v>0</v>
      </c>
      <c r="I163" s="7">
        <f t="shared" si="7"/>
        <v>1</v>
      </c>
    </row>
    <row r="164" spans="1:9" x14ac:dyDescent="0.15">
      <c r="A164" s="4">
        <f t="shared" si="6"/>
        <v>160</v>
      </c>
      <c r="B164" s="6">
        <f>IF(AND(データ入力!A164&gt;=計算用シート!$J$1,データ入力!A164&lt;=計算用シート!$K$1),データ入力!A164,"")</f>
        <v>0</v>
      </c>
      <c r="C164" s="7">
        <f>IF($B164="","",データ入力!B164)</f>
        <v>0</v>
      </c>
      <c r="D164" s="7">
        <f>IF($B164="","",データ入力!C164)</f>
        <v>0</v>
      </c>
      <c r="E164" s="7">
        <f>IF($B164="","",データ入力!D164)</f>
        <v>0</v>
      </c>
      <c r="F164" s="7">
        <f>IF($B164="","",データ入力!E164)</f>
        <v>0</v>
      </c>
      <c r="G164" s="7">
        <f>IF($B164="","",データ入力!F164)</f>
        <v>0</v>
      </c>
      <c r="H164" s="7">
        <f>IF($B164="","",データ入力!G164)</f>
        <v>0</v>
      </c>
      <c r="I164" s="7">
        <f t="shared" si="7"/>
        <v>1</v>
      </c>
    </row>
    <row r="165" spans="1:9" x14ac:dyDescent="0.15">
      <c r="A165" s="4">
        <f t="shared" si="6"/>
        <v>161</v>
      </c>
      <c r="B165" s="6">
        <f>IF(AND(データ入力!A165&gt;=計算用シート!$J$1,データ入力!A165&lt;=計算用シート!$K$1),データ入力!A165,"")</f>
        <v>0</v>
      </c>
      <c r="C165" s="7">
        <f>IF($B165="","",データ入力!B165)</f>
        <v>0</v>
      </c>
      <c r="D165" s="7">
        <f>IF($B165="","",データ入力!C165)</f>
        <v>0</v>
      </c>
      <c r="E165" s="7">
        <f>IF($B165="","",データ入力!D165)</f>
        <v>0</v>
      </c>
      <c r="F165" s="7">
        <f>IF($B165="","",データ入力!E165)</f>
        <v>0</v>
      </c>
      <c r="G165" s="7">
        <f>IF($B165="","",データ入力!F165)</f>
        <v>0</v>
      </c>
      <c r="H165" s="7">
        <f>IF($B165="","",データ入力!G165)</f>
        <v>0</v>
      </c>
      <c r="I165" s="7">
        <f t="shared" si="7"/>
        <v>1</v>
      </c>
    </row>
    <row r="166" spans="1:9" x14ac:dyDescent="0.15">
      <c r="A166" s="4">
        <f t="shared" si="6"/>
        <v>162</v>
      </c>
      <c r="B166" s="6">
        <f>IF(AND(データ入力!A166&gt;=計算用シート!$J$1,データ入力!A166&lt;=計算用シート!$K$1),データ入力!A166,"")</f>
        <v>0</v>
      </c>
      <c r="C166" s="7">
        <f>IF($B166="","",データ入力!B166)</f>
        <v>0</v>
      </c>
      <c r="D166" s="7">
        <f>IF($B166="","",データ入力!C166)</f>
        <v>0</v>
      </c>
      <c r="E166" s="7">
        <f>IF($B166="","",データ入力!D166)</f>
        <v>0</v>
      </c>
      <c r="F166" s="7">
        <f>IF($B166="","",データ入力!E166)</f>
        <v>0</v>
      </c>
      <c r="G166" s="7">
        <f>IF($B166="","",データ入力!F166)</f>
        <v>0</v>
      </c>
      <c r="H166" s="7">
        <f>IF($B166="","",データ入力!G166)</f>
        <v>0</v>
      </c>
      <c r="I166" s="7">
        <f t="shared" si="7"/>
        <v>1</v>
      </c>
    </row>
    <row r="167" spans="1:9" x14ac:dyDescent="0.15">
      <c r="A167" s="4">
        <f t="shared" si="6"/>
        <v>163</v>
      </c>
      <c r="B167" s="6">
        <f>IF(AND(データ入力!A167&gt;=計算用シート!$J$1,データ入力!A167&lt;=計算用シート!$K$1),データ入力!A167,"")</f>
        <v>0</v>
      </c>
      <c r="C167" s="7">
        <f>IF($B167="","",データ入力!B167)</f>
        <v>0</v>
      </c>
      <c r="D167" s="7">
        <f>IF($B167="","",データ入力!C167)</f>
        <v>0</v>
      </c>
      <c r="E167" s="7">
        <f>IF($B167="","",データ入力!D167)</f>
        <v>0</v>
      </c>
      <c r="F167" s="7">
        <f>IF($B167="","",データ入力!E167)</f>
        <v>0</v>
      </c>
      <c r="G167" s="7">
        <f>IF($B167="","",データ入力!F167)</f>
        <v>0</v>
      </c>
      <c r="H167" s="7">
        <f>IF($B167="","",データ入力!G167)</f>
        <v>0</v>
      </c>
      <c r="I167" s="7">
        <f t="shared" si="7"/>
        <v>1</v>
      </c>
    </row>
    <row r="168" spans="1:9" x14ac:dyDescent="0.15">
      <c r="A168" s="4">
        <f t="shared" si="6"/>
        <v>164</v>
      </c>
      <c r="B168" s="6">
        <f>IF(AND(データ入力!A168&gt;=計算用シート!$J$1,データ入力!A168&lt;=計算用シート!$K$1),データ入力!A168,"")</f>
        <v>0</v>
      </c>
      <c r="C168" s="7">
        <f>IF($B168="","",データ入力!B168)</f>
        <v>0</v>
      </c>
      <c r="D168" s="7">
        <f>IF($B168="","",データ入力!C168)</f>
        <v>0</v>
      </c>
      <c r="E168" s="7">
        <f>IF($B168="","",データ入力!D168)</f>
        <v>0</v>
      </c>
      <c r="F168" s="7">
        <f>IF($B168="","",データ入力!E168)</f>
        <v>0</v>
      </c>
      <c r="G168" s="7">
        <f>IF($B168="","",データ入力!F168)</f>
        <v>0</v>
      </c>
      <c r="H168" s="7">
        <f>IF($B168="","",データ入力!G168)</f>
        <v>0</v>
      </c>
      <c r="I168" s="7">
        <f t="shared" si="7"/>
        <v>1</v>
      </c>
    </row>
    <row r="169" spans="1:9" x14ac:dyDescent="0.15">
      <c r="A169" s="4">
        <f t="shared" si="6"/>
        <v>165</v>
      </c>
      <c r="B169" s="6">
        <f>IF(AND(データ入力!A169&gt;=計算用シート!$J$1,データ入力!A169&lt;=計算用シート!$K$1),データ入力!A169,"")</f>
        <v>0</v>
      </c>
      <c r="C169" s="7">
        <f>IF($B169="","",データ入力!B169)</f>
        <v>0</v>
      </c>
      <c r="D169" s="7">
        <f>IF($B169="","",データ入力!C169)</f>
        <v>0</v>
      </c>
      <c r="E169" s="7">
        <f>IF($B169="","",データ入力!D169)</f>
        <v>0</v>
      </c>
      <c r="F169" s="7">
        <f>IF($B169="","",データ入力!E169)</f>
        <v>0</v>
      </c>
      <c r="G169" s="7">
        <f>IF($B169="","",データ入力!F169)</f>
        <v>0</v>
      </c>
      <c r="H169" s="7">
        <f>IF($B169="","",データ入力!G169)</f>
        <v>0</v>
      </c>
      <c r="I169" s="7">
        <f t="shared" si="7"/>
        <v>1</v>
      </c>
    </row>
    <row r="170" spans="1:9" x14ac:dyDescent="0.15">
      <c r="A170" s="4">
        <f t="shared" si="6"/>
        <v>166</v>
      </c>
      <c r="B170" s="6">
        <f>IF(AND(データ入力!A170&gt;=計算用シート!$J$1,データ入力!A170&lt;=計算用シート!$K$1),データ入力!A170,"")</f>
        <v>0</v>
      </c>
      <c r="C170" s="7">
        <f>IF($B170="","",データ入力!B170)</f>
        <v>0</v>
      </c>
      <c r="D170" s="7">
        <f>IF($B170="","",データ入力!C170)</f>
        <v>0</v>
      </c>
      <c r="E170" s="7">
        <f>IF($B170="","",データ入力!D170)</f>
        <v>0</v>
      </c>
      <c r="F170" s="7">
        <f>IF($B170="","",データ入力!E170)</f>
        <v>0</v>
      </c>
      <c r="G170" s="7">
        <f>IF($B170="","",データ入力!F170)</f>
        <v>0</v>
      </c>
      <c r="H170" s="7">
        <f>IF($B170="","",データ入力!G170)</f>
        <v>0</v>
      </c>
      <c r="I170" s="7">
        <f t="shared" si="7"/>
        <v>1</v>
      </c>
    </row>
    <row r="171" spans="1:9" x14ac:dyDescent="0.15">
      <c r="A171" s="4">
        <f t="shared" si="6"/>
        <v>167</v>
      </c>
      <c r="B171" s="6">
        <f>IF(AND(データ入力!A171&gt;=計算用シート!$J$1,データ入力!A171&lt;=計算用シート!$K$1),データ入力!A171,"")</f>
        <v>0</v>
      </c>
      <c r="C171" s="7">
        <f>IF($B171="","",データ入力!B171)</f>
        <v>0</v>
      </c>
      <c r="D171" s="7">
        <f>IF($B171="","",データ入力!C171)</f>
        <v>0</v>
      </c>
      <c r="E171" s="7">
        <f>IF($B171="","",データ入力!D171)</f>
        <v>0</v>
      </c>
      <c r="F171" s="7">
        <f>IF($B171="","",データ入力!E171)</f>
        <v>0</v>
      </c>
      <c r="G171" s="7">
        <f>IF($B171="","",データ入力!F171)</f>
        <v>0</v>
      </c>
      <c r="H171" s="7">
        <f>IF($B171="","",データ入力!G171)</f>
        <v>0</v>
      </c>
      <c r="I171" s="7">
        <f t="shared" si="7"/>
        <v>1</v>
      </c>
    </row>
    <row r="172" spans="1:9" x14ac:dyDescent="0.15">
      <c r="A172" s="4">
        <f t="shared" si="6"/>
        <v>168</v>
      </c>
      <c r="B172" s="6">
        <f>IF(AND(データ入力!A172&gt;=計算用シート!$J$1,データ入力!A172&lt;=計算用シート!$K$1),データ入力!A172,"")</f>
        <v>0</v>
      </c>
      <c r="C172" s="7">
        <f>IF($B172="","",データ入力!B172)</f>
        <v>0</v>
      </c>
      <c r="D172" s="7">
        <f>IF($B172="","",データ入力!C172)</f>
        <v>0</v>
      </c>
      <c r="E172" s="7">
        <f>IF($B172="","",データ入力!D172)</f>
        <v>0</v>
      </c>
      <c r="F172" s="7">
        <f>IF($B172="","",データ入力!E172)</f>
        <v>0</v>
      </c>
      <c r="G172" s="7">
        <f>IF($B172="","",データ入力!F172)</f>
        <v>0</v>
      </c>
      <c r="H172" s="7">
        <f>IF($B172="","",データ入力!G172)</f>
        <v>0</v>
      </c>
      <c r="I172" s="7">
        <f t="shared" si="7"/>
        <v>1</v>
      </c>
    </row>
    <row r="173" spans="1:9" x14ac:dyDescent="0.15">
      <c r="A173" s="4">
        <f t="shared" si="6"/>
        <v>169</v>
      </c>
      <c r="B173" s="6">
        <f>IF(AND(データ入力!A173&gt;=計算用シート!$J$1,データ入力!A173&lt;=計算用シート!$K$1),データ入力!A173,"")</f>
        <v>0</v>
      </c>
      <c r="C173" s="7">
        <f>IF($B173="","",データ入力!B173)</f>
        <v>0</v>
      </c>
      <c r="D173" s="7">
        <f>IF($B173="","",データ入力!C173)</f>
        <v>0</v>
      </c>
      <c r="E173" s="7">
        <f>IF($B173="","",データ入力!D173)</f>
        <v>0</v>
      </c>
      <c r="F173" s="7">
        <f>IF($B173="","",データ入力!E173)</f>
        <v>0</v>
      </c>
      <c r="G173" s="7">
        <f>IF($B173="","",データ入力!F173)</f>
        <v>0</v>
      </c>
      <c r="H173" s="7">
        <f>IF($B173="","",データ入力!G173)</f>
        <v>0</v>
      </c>
      <c r="I173" s="7">
        <f t="shared" si="7"/>
        <v>1</v>
      </c>
    </row>
    <row r="174" spans="1:9" x14ac:dyDescent="0.15">
      <c r="A174" s="4">
        <f t="shared" si="6"/>
        <v>170</v>
      </c>
      <c r="B174" s="6">
        <f>IF(AND(データ入力!A174&gt;=計算用シート!$J$1,データ入力!A174&lt;=計算用シート!$K$1),データ入力!A174,"")</f>
        <v>0</v>
      </c>
      <c r="C174" s="7">
        <f>IF($B174="","",データ入力!B174)</f>
        <v>0</v>
      </c>
      <c r="D174" s="7">
        <f>IF($B174="","",データ入力!C174)</f>
        <v>0</v>
      </c>
      <c r="E174" s="7">
        <f>IF($B174="","",データ入力!D174)</f>
        <v>0</v>
      </c>
      <c r="F174" s="7">
        <f>IF($B174="","",データ入力!E174)</f>
        <v>0</v>
      </c>
      <c r="G174" s="7">
        <f>IF($B174="","",データ入力!F174)</f>
        <v>0</v>
      </c>
      <c r="H174" s="7">
        <f>IF($B174="","",データ入力!G174)</f>
        <v>0</v>
      </c>
      <c r="I174" s="7">
        <f t="shared" si="7"/>
        <v>1</v>
      </c>
    </row>
    <row r="175" spans="1:9" x14ac:dyDescent="0.15">
      <c r="A175" s="4">
        <f t="shared" si="6"/>
        <v>171</v>
      </c>
      <c r="B175" s="6">
        <f>IF(AND(データ入力!A175&gt;=計算用シート!$J$1,データ入力!A175&lt;=計算用シート!$K$1),データ入力!A175,"")</f>
        <v>0</v>
      </c>
      <c r="C175" s="7">
        <f>IF($B175="","",データ入力!B175)</f>
        <v>0</v>
      </c>
      <c r="D175" s="7">
        <f>IF($B175="","",データ入力!C175)</f>
        <v>0</v>
      </c>
      <c r="E175" s="7">
        <f>IF($B175="","",データ入力!D175)</f>
        <v>0</v>
      </c>
      <c r="F175" s="7">
        <f>IF($B175="","",データ入力!E175)</f>
        <v>0</v>
      </c>
      <c r="G175" s="7">
        <f>IF($B175="","",データ入力!F175)</f>
        <v>0</v>
      </c>
      <c r="H175" s="7">
        <f>IF($B175="","",データ入力!G175)</f>
        <v>0</v>
      </c>
      <c r="I175" s="7">
        <f t="shared" si="7"/>
        <v>1</v>
      </c>
    </row>
    <row r="176" spans="1:9" x14ac:dyDescent="0.15">
      <c r="A176" s="4">
        <f t="shared" si="6"/>
        <v>172</v>
      </c>
      <c r="B176" s="6">
        <f>IF(AND(データ入力!A176&gt;=計算用シート!$J$1,データ入力!A176&lt;=計算用シート!$K$1),データ入力!A176,"")</f>
        <v>0</v>
      </c>
      <c r="C176" s="7">
        <f>IF($B176="","",データ入力!B176)</f>
        <v>0</v>
      </c>
      <c r="D176" s="7">
        <f>IF($B176="","",データ入力!C176)</f>
        <v>0</v>
      </c>
      <c r="E176" s="7">
        <f>IF($B176="","",データ入力!D176)</f>
        <v>0</v>
      </c>
      <c r="F176" s="7">
        <f>IF($B176="","",データ入力!E176)</f>
        <v>0</v>
      </c>
      <c r="G176" s="7">
        <f>IF($B176="","",データ入力!F176)</f>
        <v>0</v>
      </c>
      <c r="H176" s="7">
        <f>IF($B176="","",データ入力!G176)</f>
        <v>0</v>
      </c>
      <c r="I176" s="7">
        <f t="shared" si="7"/>
        <v>1</v>
      </c>
    </row>
    <row r="177" spans="1:9" x14ac:dyDescent="0.15">
      <c r="A177" s="4">
        <f t="shared" si="6"/>
        <v>173</v>
      </c>
      <c r="B177" s="6">
        <f>IF(AND(データ入力!A177&gt;=計算用シート!$J$1,データ入力!A177&lt;=計算用シート!$K$1),データ入力!A177,"")</f>
        <v>0</v>
      </c>
      <c r="C177" s="7">
        <f>IF($B177="","",データ入力!B177)</f>
        <v>0</v>
      </c>
      <c r="D177" s="7">
        <f>IF($B177="","",データ入力!C177)</f>
        <v>0</v>
      </c>
      <c r="E177" s="7">
        <f>IF($B177="","",データ入力!D177)</f>
        <v>0</v>
      </c>
      <c r="F177" s="7">
        <f>IF($B177="","",データ入力!E177)</f>
        <v>0</v>
      </c>
      <c r="G177" s="7">
        <f>IF($B177="","",データ入力!F177)</f>
        <v>0</v>
      </c>
      <c r="H177" s="7">
        <f>IF($B177="","",データ入力!G177)</f>
        <v>0</v>
      </c>
      <c r="I177" s="7">
        <f t="shared" si="7"/>
        <v>1</v>
      </c>
    </row>
    <row r="178" spans="1:9" x14ac:dyDescent="0.15">
      <c r="A178" s="4">
        <f t="shared" si="6"/>
        <v>174</v>
      </c>
      <c r="B178" s="6">
        <f>IF(AND(データ入力!A178&gt;=計算用シート!$J$1,データ入力!A178&lt;=計算用シート!$K$1),データ入力!A178,"")</f>
        <v>0</v>
      </c>
      <c r="C178" s="7">
        <f>IF($B178="","",データ入力!B178)</f>
        <v>0</v>
      </c>
      <c r="D178" s="7">
        <f>IF($B178="","",データ入力!C178)</f>
        <v>0</v>
      </c>
      <c r="E178" s="7">
        <f>IF($B178="","",データ入力!D178)</f>
        <v>0</v>
      </c>
      <c r="F178" s="7">
        <f>IF($B178="","",データ入力!E178)</f>
        <v>0</v>
      </c>
      <c r="G178" s="7">
        <f>IF($B178="","",データ入力!F178)</f>
        <v>0</v>
      </c>
      <c r="H178" s="7">
        <f>IF($B178="","",データ入力!G178)</f>
        <v>0</v>
      </c>
      <c r="I178" s="7">
        <f t="shared" si="7"/>
        <v>1</v>
      </c>
    </row>
    <row r="179" spans="1:9" x14ac:dyDescent="0.15">
      <c r="A179" s="4">
        <f t="shared" si="6"/>
        <v>175</v>
      </c>
      <c r="B179" s="6">
        <f>IF(AND(データ入力!A179&gt;=計算用シート!$J$1,データ入力!A179&lt;=計算用シート!$K$1),データ入力!A179,"")</f>
        <v>0</v>
      </c>
      <c r="C179" s="7">
        <f>IF($B179="","",データ入力!B179)</f>
        <v>0</v>
      </c>
      <c r="D179" s="7">
        <f>IF($B179="","",データ入力!C179)</f>
        <v>0</v>
      </c>
      <c r="E179" s="7">
        <f>IF($B179="","",データ入力!D179)</f>
        <v>0</v>
      </c>
      <c r="F179" s="7">
        <f>IF($B179="","",データ入力!E179)</f>
        <v>0</v>
      </c>
      <c r="G179" s="7">
        <f>IF($B179="","",データ入力!F179)</f>
        <v>0</v>
      </c>
      <c r="H179" s="7">
        <f>IF($B179="","",データ入力!G179)</f>
        <v>0</v>
      </c>
      <c r="I179" s="7">
        <f t="shared" si="7"/>
        <v>1</v>
      </c>
    </row>
    <row r="180" spans="1:9" x14ac:dyDescent="0.15">
      <c r="A180" s="4">
        <f t="shared" si="6"/>
        <v>176</v>
      </c>
      <c r="B180" s="6">
        <f>IF(AND(データ入力!A180&gt;=計算用シート!$J$1,データ入力!A180&lt;=計算用シート!$K$1),データ入力!A180,"")</f>
        <v>0</v>
      </c>
      <c r="C180" s="7">
        <f>IF($B180="","",データ入力!B180)</f>
        <v>0</v>
      </c>
      <c r="D180" s="7">
        <f>IF($B180="","",データ入力!C180)</f>
        <v>0</v>
      </c>
      <c r="E180" s="7">
        <f>IF($B180="","",データ入力!D180)</f>
        <v>0</v>
      </c>
      <c r="F180" s="7">
        <f>IF($B180="","",データ入力!E180)</f>
        <v>0</v>
      </c>
      <c r="G180" s="7">
        <f>IF($B180="","",データ入力!F180)</f>
        <v>0</v>
      </c>
      <c r="H180" s="7">
        <f>IF($B180="","",データ入力!G180)</f>
        <v>0</v>
      </c>
      <c r="I180" s="7">
        <f t="shared" si="7"/>
        <v>1</v>
      </c>
    </row>
    <row r="181" spans="1:9" x14ac:dyDescent="0.15">
      <c r="A181" s="4">
        <f t="shared" si="6"/>
        <v>177</v>
      </c>
      <c r="B181" s="6">
        <f>IF(AND(データ入力!A181&gt;=計算用シート!$J$1,データ入力!A181&lt;=計算用シート!$K$1),データ入力!A181,"")</f>
        <v>0</v>
      </c>
      <c r="C181" s="7">
        <f>IF($B181="","",データ入力!B181)</f>
        <v>0</v>
      </c>
      <c r="D181" s="7">
        <f>IF($B181="","",データ入力!C181)</f>
        <v>0</v>
      </c>
      <c r="E181" s="7">
        <f>IF($B181="","",データ入力!D181)</f>
        <v>0</v>
      </c>
      <c r="F181" s="7">
        <f>IF($B181="","",データ入力!E181)</f>
        <v>0</v>
      </c>
      <c r="G181" s="7">
        <f>IF($B181="","",データ入力!F181)</f>
        <v>0</v>
      </c>
      <c r="H181" s="7">
        <f>IF($B181="","",データ入力!G181)</f>
        <v>0</v>
      </c>
      <c r="I181" s="7">
        <f t="shared" si="7"/>
        <v>1</v>
      </c>
    </row>
    <row r="182" spans="1:9" x14ac:dyDescent="0.15">
      <c r="A182" s="4">
        <f t="shared" si="6"/>
        <v>178</v>
      </c>
      <c r="B182" s="6">
        <f>IF(AND(データ入力!A182&gt;=計算用シート!$J$1,データ入力!A182&lt;=計算用シート!$K$1),データ入力!A182,"")</f>
        <v>0</v>
      </c>
      <c r="C182" s="7">
        <f>IF($B182="","",データ入力!B182)</f>
        <v>0</v>
      </c>
      <c r="D182" s="7">
        <f>IF($B182="","",データ入力!C182)</f>
        <v>0</v>
      </c>
      <c r="E182" s="7">
        <f>IF($B182="","",データ入力!D182)</f>
        <v>0</v>
      </c>
      <c r="F182" s="7">
        <f>IF($B182="","",データ入力!E182)</f>
        <v>0</v>
      </c>
      <c r="G182" s="7">
        <f>IF($B182="","",データ入力!F182)</f>
        <v>0</v>
      </c>
      <c r="H182" s="7">
        <f>IF($B182="","",データ入力!G182)</f>
        <v>0</v>
      </c>
      <c r="I182" s="7">
        <f t="shared" si="7"/>
        <v>1</v>
      </c>
    </row>
    <row r="183" spans="1:9" x14ac:dyDescent="0.15">
      <c r="A183" s="4">
        <f t="shared" si="6"/>
        <v>179</v>
      </c>
      <c r="B183" s="6">
        <f>IF(AND(データ入力!A183&gt;=計算用シート!$J$1,データ入力!A183&lt;=計算用シート!$K$1),データ入力!A183,"")</f>
        <v>0</v>
      </c>
      <c r="C183" s="7">
        <f>IF($B183="","",データ入力!B183)</f>
        <v>0</v>
      </c>
      <c r="D183" s="7">
        <f>IF($B183="","",データ入力!C183)</f>
        <v>0</v>
      </c>
      <c r="E183" s="7">
        <f>IF($B183="","",データ入力!D183)</f>
        <v>0</v>
      </c>
      <c r="F183" s="7">
        <f>IF($B183="","",データ入力!E183)</f>
        <v>0</v>
      </c>
      <c r="G183" s="7">
        <f>IF($B183="","",データ入力!F183)</f>
        <v>0</v>
      </c>
      <c r="H183" s="7">
        <f>IF($B183="","",データ入力!G183)</f>
        <v>0</v>
      </c>
      <c r="I183" s="7">
        <f t="shared" si="7"/>
        <v>1</v>
      </c>
    </row>
    <row r="184" spans="1:9" x14ac:dyDescent="0.15">
      <c r="A184" s="4">
        <f t="shared" si="6"/>
        <v>180</v>
      </c>
      <c r="B184" s="6">
        <f>IF(AND(データ入力!A184&gt;=計算用シート!$J$1,データ入力!A184&lt;=計算用シート!$K$1),データ入力!A184,"")</f>
        <v>0</v>
      </c>
      <c r="C184" s="7">
        <f>IF($B184="","",データ入力!B184)</f>
        <v>0</v>
      </c>
      <c r="D184" s="7">
        <f>IF($B184="","",データ入力!C184)</f>
        <v>0</v>
      </c>
      <c r="E184" s="7">
        <f>IF($B184="","",データ入力!D184)</f>
        <v>0</v>
      </c>
      <c r="F184" s="7">
        <f>IF($B184="","",データ入力!E184)</f>
        <v>0</v>
      </c>
      <c r="G184" s="7">
        <f>IF($B184="","",データ入力!F184)</f>
        <v>0</v>
      </c>
      <c r="H184" s="7">
        <f>IF($B184="","",データ入力!G184)</f>
        <v>0</v>
      </c>
      <c r="I184" s="7">
        <f t="shared" si="7"/>
        <v>1</v>
      </c>
    </row>
    <row r="185" spans="1:9" x14ac:dyDescent="0.15">
      <c r="A185" s="4">
        <f t="shared" si="6"/>
        <v>181</v>
      </c>
      <c r="B185" s="6">
        <f>IF(AND(データ入力!A185&gt;=計算用シート!$J$1,データ入力!A185&lt;=計算用シート!$K$1),データ入力!A185,"")</f>
        <v>0</v>
      </c>
      <c r="C185" s="7">
        <f>IF($B185="","",データ入力!B185)</f>
        <v>0</v>
      </c>
      <c r="D185" s="7">
        <f>IF($B185="","",データ入力!C185)</f>
        <v>0</v>
      </c>
      <c r="E185" s="7">
        <f>IF($B185="","",データ入力!D185)</f>
        <v>0</v>
      </c>
      <c r="F185" s="7">
        <f>IF($B185="","",データ入力!E185)</f>
        <v>0</v>
      </c>
      <c r="G185" s="7">
        <f>IF($B185="","",データ入力!F185)</f>
        <v>0</v>
      </c>
      <c r="H185" s="7">
        <f>IF($B185="","",データ入力!G185)</f>
        <v>0</v>
      </c>
      <c r="I185" s="7">
        <f t="shared" si="7"/>
        <v>1</v>
      </c>
    </row>
    <row r="186" spans="1:9" x14ac:dyDescent="0.15">
      <c r="A186" s="4">
        <f t="shared" si="6"/>
        <v>182</v>
      </c>
      <c r="B186" s="6">
        <f>IF(AND(データ入力!A186&gt;=計算用シート!$J$1,データ入力!A186&lt;=計算用シート!$K$1),データ入力!A186,"")</f>
        <v>0</v>
      </c>
      <c r="C186" s="7">
        <f>IF($B186="","",データ入力!B186)</f>
        <v>0</v>
      </c>
      <c r="D186" s="7">
        <f>IF($B186="","",データ入力!C186)</f>
        <v>0</v>
      </c>
      <c r="E186" s="7">
        <f>IF($B186="","",データ入力!D186)</f>
        <v>0</v>
      </c>
      <c r="F186" s="7">
        <f>IF($B186="","",データ入力!E186)</f>
        <v>0</v>
      </c>
      <c r="G186" s="7">
        <f>IF($B186="","",データ入力!F186)</f>
        <v>0</v>
      </c>
      <c r="H186" s="7">
        <f>IF($B186="","",データ入力!G186)</f>
        <v>0</v>
      </c>
      <c r="I186" s="7">
        <f t="shared" si="7"/>
        <v>1</v>
      </c>
    </row>
    <row r="187" spans="1:9" x14ac:dyDescent="0.15">
      <c r="A187" s="4">
        <f t="shared" si="6"/>
        <v>183</v>
      </c>
      <c r="B187" s="6">
        <f>IF(AND(データ入力!A187&gt;=計算用シート!$J$1,データ入力!A187&lt;=計算用シート!$K$1),データ入力!A187,"")</f>
        <v>0</v>
      </c>
      <c r="C187" s="7">
        <f>IF($B187="","",データ入力!B187)</f>
        <v>0</v>
      </c>
      <c r="D187" s="7">
        <f>IF($B187="","",データ入力!C187)</f>
        <v>0</v>
      </c>
      <c r="E187" s="7">
        <f>IF($B187="","",データ入力!D187)</f>
        <v>0</v>
      </c>
      <c r="F187" s="7">
        <f>IF($B187="","",データ入力!E187)</f>
        <v>0</v>
      </c>
      <c r="G187" s="7">
        <f>IF($B187="","",データ入力!F187)</f>
        <v>0</v>
      </c>
      <c r="H187" s="7">
        <f>IF($B187="","",データ入力!G187)</f>
        <v>0</v>
      </c>
      <c r="I187" s="7">
        <f t="shared" si="7"/>
        <v>1</v>
      </c>
    </row>
    <row r="188" spans="1:9" x14ac:dyDescent="0.15">
      <c r="A188" s="4">
        <f t="shared" si="6"/>
        <v>184</v>
      </c>
      <c r="B188" s="6">
        <f>IF(AND(データ入力!A188&gt;=計算用シート!$J$1,データ入力!A188&lt;=計算用シート!$K$1),データ入力!A188,"")</f>
        <v>0</v>
      </c>
      <c r="C188" s="7">
        <f>IF($B188="","",データ入力!B188)</f>
        <v>0</v>
      </c>
      <c r="D188" s="7">
        <f>IF($B188="","",データ入力!C188)</f>
        <v>0</v>
      </c>
      <c r="E188" s="7">
        <f>IF($B188="","",データ入力!D188)</f>
        <v>0</v>
      </c>
      <c r="F188" s="7">
        <f>IF($B188="","",データ入力!E188)</f>
        <v>0</v>
      </c>
      <c r="G188" s="7">
        <f>IF($B188="","",データ入力!F188)</f>
        <v>0</v>
      </c>
      <c r="H188" s="7">
        <f>IF($B188="","",データ入力!G188)</f>
        <v>0</v>
      </c>
      <c r="I188" s="7">
        <f t="shared" si="7"/>
        <v>1</v>
      </c>
    </row>
    <row r="189" spans="1:9" x14ac:dyDescent="0.15">
      <c r="A189" s="4">
        <f t="shared" si="6"/>
        <v>185</v>
      </c>
      <c r="B189" s="6">
        <f>IF(AND(データ入力!A189&gt;=計算用シート!$J$1,データ入力!A189&lt;=計算用シート!$K$1),データ入力!A189,"")</f>
        <v>0</v>
      </c>
      <c r="C189" s="7">
        <f>IF($B189="","",データ入力!B189)</f>
        <v>0</v>
      </c>
      <c r="D189" s="7">
        <f>IF($B189="","",データ入力!C189)</f>
        <v>0</v>
      </c>
      <c r="E189" s="7">
        <f>IF($B189="","",データ入力!D189)</f>
        <v>0</v>
      </c>
      <c r="F189" s="7">
        <f>IF($B189="","",データ入力!E189)</f>
        <v>0</v>
      </c>
      <c r="G189" s="7">
        <f>IF($B189="","",データ入力!F189)</f>
        <v>0</v>
      </c>
      <c r="H189" s="7">
        <f>IF($B189="","",データ入力!G189)</f>
        <v>0</v>
      </c>
      <c r="I189" s="7">
        <f t="shared" si="7"/>
        <v>1</v>
      </c>
    </row>
    <row r="190" spans="1:9" x14ac:dyDescent="0.15">
      <c r="A190" s="4">
        <f t="shared" si="6"/>
        <v>186</v>
      </c>
      <c r="B190" s="6">
        <f>IF(AND(データ入力!A190&gt;=計算用シート!$J$1,データ入力!A190&lt;=計算用シート!$K$1),データ入力!A190,"")</f>
        <v>0</v>
      </c>
      <c r="C190" s="7">
        <f>IF($B190="","",データ入力!B190)</f>
        <v>0</v>
      </c>
      <c r="D190" s="7">
        <f>IF($B190="","",データ入力!C190)</f>
        <v>0</v>
      </c>
      <c r="E190" s="7">
        <f>IF($B190="","",データ入力!D190)</f>
        <v>0</v>
      </c>
      <c r="F190" s="7">
        <f>IF($B190="","",データ入力!E190)</f>
        <v>0</v>
      </c>
      <c r="G190" s="7">
        <f>IF($B190="","",データ入力!F190)</f>
        <v>0</v>
      </c>
      <c r="H190" s="7">
        <f>IF($B190="","",データ入力!G190)</f>
        <v>0</v>
      </c>
      <c r="I190" s="7">
        <f t="shared" si="7"/>
        <v>1</v>
      </c>
    </row>
    <row r="191" spans="1:9" x14ac:dyDescent="0.15">
      <c r="A191" s="4">
        <f t="shared" si="6"/>
        <v>187</v>
      </c>
      <c r="B191" s="6">
        <f>IF(AND(データ入力!A191&gt;=計算用シート!$J$1,データ入力!A191&lt;=計算用シート!$K$1),データ入力!A191,"")</f>
        <v>0</v>
      </c>
      <c r="C191" s="7">
        <f>IF($B191="","",データ入力!B191)</f>
        <v>0</v>
      </c>
      <c r="D191" s="7">
        <f>IF($B191="","",データ入力!C191)</f>
        <v>0</v>
      </c>
      <c r="E191" s="7">
        <f>IF($B191="","",データ入力!D191)</f>
        <v>0</v>
      </c>
      <c r="F191" s="7">
        <f>IF($B191="","",データ入力!E191)</f>
        <v>0</v>
      </c>
      <c r="G191" s="7">
        <f>IF($B191="","",データ入力!F191)</f>
        <v>0</v>
      </c>
      <c r="H191" s="7">
        <f>IF($B191="","",データ入力!G191)</f>
        <v>0</v>
      </c>
      <c r="I191" s="7">
        <f t="shared" si="7"/>
        <v>1</v>
      </c>
    </row>
    <row r="192" spans="1:9" x14ac:dyDescent="0.15">
      <c r="A192" s="4">
        <f t="shared" si="6"/>
        <v>188</v>
      </c>
      <c r="B192" s="6">
        <f>IF(AND(データ入力!A192&gt;=計算用シート!$J$1,データ入力!A192&lt;=計算用シート!$K$1),データ入力!A192,"")</f>
        <v>0</v>
      </c>
      <c r="C192" s="7">
        <f>IF($B192="","",データ入力!B192)</f>
        <v>0</v>
      </c>
      <c r="D192" s="7">
        <f>IF($B192="","",データ入力!C192)</f>
        <v>0</v>
      </c>
      <c r="E192" s="7">
        <f>IF($B192="","",データ入力!D192)</f>
        <v>0</v>
      </c>
      <c r="F192" s="7">
        <f>IF($B192="","",データ入力!E192)</f>
        <v>0</v>
      </c>
      <c r="G192" s="7">
        <f>IF($B192="","",データ入力!F192)</f>
        <v>0</v>
      </c>
      <c r="H192" s="7">
        <f>IF($B192="","",データ入力!G192)</f>
        <v>0</v>
      </c>
      <c r="I192" s="7">
        <f t="shared" si="7"/>
        <v>1</v>
      </c>
    </row>
    <row r="193" spans="1:9" x14ac:dyDescent="0.15">
      <c r="A193" s="4">
        <f t="shared" si="6"/>
        <v>189</v>
      </c>
      <c r="B193" s="6">
        <f>IF(AND(データ入力!A193&gt;=計算用シート!$J$1,データ入力!A193&lt;=計算用シート!$K$1),データ入力!A193,"")</f>
        <v>0</v>
      </c>
      <c r="C193" s="7">
        <f>IF($B193="","",データ入力!B193)</f>
        <v>0</v>
      </c>
      <c r="D193" s="7">
        <f>IF($B193="","",データ入力!C193)</f>
        <v>0</v>
      </c>
      <c r="E193" s="7">
        <f>IF($B193="","",データ入力!D193)</f>
        <v>0</v>
      </c>
      <c r="F193" s="7">
        <f>IF($B193="","",データ入力!E193)</f>
        <v>0</v>
      </c>
      <c r="G193" s="7">
        <f>IF($B193="","",データ入力!F193)</f>
        <v>0</v>
      </c>
      <c r="H193" s="7">
        <f>IF($B193="","",データ入力!G193)</f>
        <v>0</v>
      </c>
      <c r="I193" s="7">
        <f t="shared" si="7"/>
        <v>1</v>
      </c>
    </row>
    <row r="194" spans="1:9" x14ac:dyDescent="0.15">
      <c r="A194" s="4">
        <f t="shared" si="6"/>
        <v>190</v>
      </c>
      <c r="B194" s="6">
        <f>IF(AND(データ入力!A194&gt;=計算用シート!$J$1,データ入力!A194&lt;=計算用シート!$K$1),データ入力!A194,"")</f>
        <v>0</v>
      </c>
      <c r="C194" s="7">
        <f>IF($B194="","",データ入力!B194)</f>
        <v>0</v>
      </c>
      <c r="D194" s="7">
        <f>IF($B194="","",データ入力!C194)</f>
        <v>0</v>
      </c>
      <c r="E194" s="7">
        <f>IF($B194="","",データ入力!D194)</f>
        <v>0</v>
      </c>
      <c r="F194" s="7">
        <f>IF($B194="","",データ入力!E194)</f>
        <v>0</v>
      </c>
      <c r="G194" s="7">
        <f>IF($B194="","",データ入力!F194)</f>
        <v>0</v>
      </c>
      <c r="H194" s="7">
        <f>IF($B194="","",データ入力!G194)</f>
        <v>0</v>
      </c>
      <c r="I194" s="7">
        <f t="shared" si="7"/>
        <v>1</v>
      </c>
    </row>
    <row r="195" spans="1:9" x14ac:dyDescent="0.15">
      <c r="A195" s="4">
        <f t="shared" si="6"/>
        <v>191</v>
      </c>
      <c r="B195" s="6">
        <f>IF(AND(データ入力!A195&gt;=計算用シート!$J$1,データ入力!A195&lt;=計算用シート!$K$1),データ入力!A195,"")</f>
        <v>0</v>
      </c>
      <c r="C195" s="7">
        <f>IF($B195="","",データ入力!B195)</f>
        <v>0</v>
      </c>
      <c r="D195" s="7">
        <f>IF($B195="","",データ入力!C195)</f>
        <v>0</v>
      </c>
      <c r="E195" s="7">
        <f>IF($B195="","",データ入力!D195)</f>
        <v>0</v>
      </c>
      <c r="F195" s="7">
        <f>IF($B195="","",データ入力!E195)</f>
        <v>0</v>
      </c>
      <c r="G195" s="7">
        <f>IF($B195="","",データ入力!F195)</f>
        <v>0</v>
      </c>
      <c r="H195" s="7">
        <f>IF($B195="","",データ入力!G195)</f>
        <v>0</v>
      </c>
      <c r="I195" s="7">
        <f t="shared" si="7"/>
        <v>1</v>
      </c>
    </row>
    <row r="196" spans="1:9" x14ac:dyDescent="0.15">
      <c r="A196" s="4">
        <f t="shared" si="6"/>
        <v>192</v>
      </c>
      <c r="B196" s="6">
        <f>IF(AND(データ入力!A196&gt;=計算用シート!$J$1,データ入力!A196&lt;=計算用シート!$K$1),データ入力!A196,"")</f>
        <v>0</v>
      </c>
      <c r="C196" s="7">
        <f>IF($B196="","",データ入力!B196)</f>
        <v>0</v>
      </c>
      <c r="D196" s="7">
        <f>IF($B196="","",データ入力!C196)</f>
        <v>0</v>
      </c>
      <c r="E196" s="7">
        <f>IF($B196="","",データ入力!D196)</f>
        <v>0</v>
      </c>
      <c r="F196" s="7">
        <f>IF($B196="","",データ入力!E196)</f>
        <v>0</v>
      </c>
      <c r="G196" s="7">
        <f>IF($B196="","",データ入力!F196)</f>
        <v>0</v>
      </c>
      <c r="H196" s="7">
        <f>IF($B196="","",データ入力!G196)</f>
        <v>0</v>
      </c>
      <c r="I196" s="7">
        <f t="shared" si="7"/>
        <v>1</v>
      </c>
    </row>
    <row r="197" spans="1:9" x14ac:dyDescent="0.15">
      <c r="A197" s="4">
        <f t="shared" ref="A197:A260" si="8">IF(I197=0,0,IF(I197=1,A196+I197,0))</f>
        <v>193</v>
      </c>
      <c r="B197" s="6">
        <f>IF(AND(データ入力!A197&gt;=計算用シート!$J$1,データ入力!A197&lt;=計算用シート!$K$1),データ入力!A197,"")</f>
        <v>0</v>
      </c>
      <c r="C197" s="7">
        <f>IF($B197="","",データ入力!B197)</f>
        <v>0</v>
      </c>
      <c r="D197" s="7">
        <f>IF($B197="","",データ入力!C197)</f>
        <v>0</v>
      </c>
      <c r="E197" s="7">
        <f>IF($B197="","",データ入力!D197)</f>
        <v>0</v>
      </c>
      <c r="F197" s="7">
        <f>IF($B197="","",データ入力!E197)</f>
        <v>0</v>
      </c>
      <c r="G197" s="7">
        <f>IF($B197="","",データ入力!F197)</f>
        <v>0</v>
      </c>
      <c r="H197" s="7">
        <f>IF($B197="","",データ入力!G197)</f>
        <v>0</v>
      </c>
      <c r="I197" s="7">
        <f t="shared" si="7"/>
        <v>1</v>
      </c>
    </row>
    <row r="198" spans="1:9" x14ac:dyDescent="0.15">
      <c r="A198" s="4">
        <f t="shared" si="8"/>
        <v>194</v>
      </c>
      <c r="B198" s="6">
        <f>IF(AND(データ入力!A198&gt;=計算用シート!$J$1,データ入力!A198&lt;=計算用シート!$K$1),データ入力!A198,"")</f>
        <v>0</v>
      </c>
      <c r="C198" s="7">
        <f>IF($B198="","",データ入力!B198)</f>
        <v>0</v>
      </c>
      <c r="D198" s="7">
        <f>IF($B198="","",データ入力!C198)</f>
        <v>0</v>
      </c>
      <c r="E198" s="7">
        <f>IF($B198="","",データ入力!D198)</f>
        <v>0</v>
      </c>
      <c r="F198" s="7">
        <f>IF($B198="","",データ入力!E198)</f>
        <v>0</v>
      </c>
      <c r="G198" s="7">
        <f>IF($B198="","",データ入力!F198)</f>
        <v>0</v>
      </c>
      <c r="H198" s="7">
        <f>IF($B198="","",データ入力!G198)</f>
        <v>0</v>
      </c>
      <c r="I198" s="7">
        <f t="shared" si="7"/>
        <v>1</v>
      </c>
    </row>
    <row r="199" spans="1:9" x14ac:dyDescent="0.15">
      <c r="A199" s="4">
        <f t="shared" si="8"/>
        <v>195</v>
      </c>
      <c r="B199" s="6">
        <f>IF(AND(データ入力!A199&gt;=計算用シート!$J$1,データ入力!A199&lt;=計算用シート!$K$1),データ入力!A199,"")</f>
        <v>0</v>
      </c>
      <c r="C199" s="7">
        <f>IF($B199="","",データ入力!B199)</f>
        <v>0</v>
      </c>
      <c r="D199" s="7">
        <f>IF($B199="","",データ入力!C199)</f>
        <v>0</v>
      </c>
      <c r="E199" s="7">
        <f>IF($B199="","",データ入力!D199)</f>
        <v>0</v>
      </c>
      <c r="F199" s="7">
        <f>IF($B199="","",データ入力!E199)</f>
        <v>0</v>
      </c>
      <c r="G199" s="7">
        <f>IF($B199="","",データ入力!F199)</f>
        <v>0</v>
      </c>
      <c r="H199" s="7">
        <f>IF($B199="","",データ入力!G199)</f>
        <v>0</v>
      </c>
      <c r="I199" s="7">
        <f t="shared" si="7"/>
        <v>1</v>
      </c>
    </row>
    <row r="200" spans="1:9" x14ac:dyDescent="0.15">
      <c r="A200" s="4">
        <f t="shared" si="8"/>
        <v>196</v>
      </c>
      <c r="B200" s="6">
        <f>IF(AND(データ入力!A200&gt;=計算用シート!$J$1,データ入力!A200&lt;=計算用シート!$K$1),データ入力!A200,"")</f>
        <v>0</v>
      </c>
      <c r="C200" s="7">
        <f>IF($B200="","",データ入力!B200)</f>
        <v>0</v>
      </c>
      <c r="D200" s="7">
        <f>IF($B200="","",データ入力!C200)</f>
        <v>0</v>
      </c>
      <c r="E200" s="7">
        <f>IF($B200="","",データ入力!D200)</f>
        <v>0</v>
      </c>
      <c r="F200" s="7">
        <f>IF($B200="","",データ入力!E200)</f>
        <v>0</v>
      </c>
      <c r="G200" s="7">
        <f>IF($B200="","",データ入力!F200)</f>
        <v>0</v>
      </c>
      <c r="H200" s="7">
        <f>IF($B200="","",データ入力!G200)</f>
        <v>0</v>
      </c>
      <c r="I200" s="7">
        <f t="shared" si="7"/>
        <v>1</v>
      </c>
    </row>
    <row r="201" spans="1:9" x14ac:dyDescent="0.15">
      <c r="A201" s="4">
        <f t="shared" si="8"/>
        <v>197</v>
      </c>
      <c r="B201" s="6">
        <f>IF(AND(データ入力!A201&gt;=計算用シート!$J$1,データ入力!A201&lt;=計算用シート!$K$1),データ入力!A201,"")</f>
        <v>0</v>
      </c>
      <c r="C201" s="7">
        <f>IF($B201="","",データ入力!B201)</f>
        <v>0</v>
      </c>
      <c r="D201" s="7">
        <f>IF($B201="","",データ入力!C201)</f>
        <v>0</v>
      </c>
      <c r="E201" s="7">
        <f>IF($B201="","",データ入力!D201)</f>
        <v>0</v>
      </c>
      <c r="F201" s="7">
        <f>IF($B201="","",データ入力!E201)</f>
        <v>0</v>
      </c>
      <c r="G201" s="7">
        <f>IF($B201="","",データ入力!F201)</f>
        <v>0</v>
      </c>
      <c r="H201" s="7">
        <f>IF($B201="","",データ入力!G201)</f>
        <v>0</v>
      </c>
      <c r="I201" s="7">
        <f t="shared" si="7"/>
        <v>1</v>
      </c>
    </row>
    <row r="202" spans="1:9" x14ac:dyDescent="0.15">
      <c r="A202" s="4">
        <f t="shared" si="8"/>
        <v>198</v>
      </c>
      <c r="B202" s="6">
        <f>IF(AND(データ入力!A202&gt;=計算用シート!$J$1,データ入力!A202&lt;=計算用シート!$K$1),データ入力!A202,"")</f>
        <v>0</v>
      </c>
      <c r="C202" s="7">
        <f>IF($B202="","",データ入力!B202)</f>
        <v>0</v>
      </c>
      <c r="D202" s="7">
        <f>IF($B202="","",データ入力!C202)</f>
        <v>0</v>
      </c>
      <c r="E202" s="7">
        <f>IF($B202="","",データ入力!D202)</f>
        <v>0</v>
      </c>
      <c r="F202" s="7">
        <f>IF($B202="","",データ入力!E202)</f>
        <v>0</v>
      </c>
      <c r="G202" s="7">
        <f>IF($B202="","",データ入力!F202)</f>
        <v>0</v>
      </c>
      <c r="H202" s="7">
        <f>IF($B202="","",データ入力!G202)</f>
        <v>0</v>
      </c>
      <c r="I202" s="7">
        <f t="shared" si="7"/>
        <v>1</v>
      </c>
    </row>
    <row r="203" spans="1:9" x14ac:dyDescent="0.15">
      <c r="A203" s="4">
        <f t="shared" si="8"/>
        <v>199</v>
      </c>
      <c r="B203" s="6">
        <f>IF(AND(データ入力!A203&gt;=計算用シート!$J$1,データ入力!A203&lt;=計算用シート!$K$1),データ入力!A203,"")</f>
        <v>0</v>
      </c>
      <c r="C203" s="7">
        <f>IF($B203="","",データ入力!B203)</f>
        <v>0</v>
      </c>
      <c r="D203" s="7">
        <f>IF($B203="","",データ入力!C203)</f>
        <v>0</v>
      </c>
      <c r="E203" s="7">
        <f>IF($B203="","",データ入力!D203)</f>
        <v>0</v>
      </c>
      <c r="F203" s="7">
        <f>IF($B203="","",データ入力!E203)</f>
        <v>0</v>
      </c>
      <c r="G203" s="7">
        <f>IF($B203="","",データ入力!F203)</f>
        <v>0</v>
      </c>
      <c r="H203" s="7">
        <f>IF($B203="","",データ入力!G203)</f>
        <v>0</v>
      </c>
      <c r="I203" s="7">
        <f t="shared" si="7"/>
        <v>1</v>
      </c>
    </row>
    <row r="204" spans="1:9" x14ac:dyDescent="0.15">
      <c r="A204" s="4">
        <f t="shared" si="8"/>
        <v>200</v>
      </c>
      <c r="B204" s="6">
        <f>IF(AND(データ入力!A204&gt;=計算用シート!$J$1,データ入力!A204&lt;=計算用シート!$K$1),データ入力!A204,"")</f>
        <v>0</v>
      </c>
      <c r="C204" s="7">
        <f>IF($B204="","",データ入力!B204)</f>
        <v>0</v>
      </c>
      <c r="D204" s="7">
        <f>IF($B204="","",データ入力!C204)</f>
        <v>0</v>
      </c>
      <c r="E204" s="7">
        <f>IF($B204="","",データ入力!D204)</f>
        <v>0</v>
      </c>
      <c r="F204" s="7">
        <f>IF($B204="","",データ入力!E204)</f>
        <v>0</v>
      </c>
      <c r="G204" s="7">
        <f>IF($B204="","",データ入力!F204)</f>
        <v>0</v>
      </c>
      <c r="H204" s="7">
        <f>IF($B204="","",データ入力!G204)</f>
        <v>0</v>
      </c>
      <c r="I204" s="7">
        <f t="shared" si="7"/>
        <v>1</v>
      </c>
    </row>
    <row r="205" spans="1:9" x14ac:dyDescent="0.15">
      <c r="A205" s="4">
        <f t="shared" si="8"/>
        <v>201</v>
      </c>
      <c r="B205" s="6">
        <f>IF(AND(データ入力!A205&gt;=計算用シート!$J$1,データ入力!A205&lt;=計算用シート!$K$1),データ入力!A205,"")</f>
        <v>0</v>
      </c>
      <c r="C205" s="7">
        <f>IF($B205="","",データ入力!B205)</f>
        <v>0</v>
      </c>
      <c r="D205" s="7">
        <f>IF($B205="","",データ入力!C205)</f>
        <v>0</v>
      </c>
      <c r="E205" s="7">
        <f>IF($B205="","",データ入力!D205)</f>
        <v>0</v>
      </c>
      <c r="F205" s="7">
        <f>IF($B205="","",データ入力!E205)</f>
        <v>0</v>
      </c>
      <c r="G205" s="7">
        <f>IF($B205="","",データ入力!F205)</f>
        <v>0</v>
      </c>
      <c r="H205" s="7">
        <f>IF($B205="","",データ入力!G205)</f>
        <v>0</v>
      </c>
      <c r="I205" s="7">
        <f t="shared" si="7"/>
        <v>1</v>
      </c>
    </row>
    <row r="206" spans="1:9" x14ac:dyDescent="0.15">
      <c r="A206" s="4">
        <f t="shared" si="8"/>
        <v>202</v>
      </c>
      <c r="B206" s="6">
        <f>IF(AND(データ入力!A206&gt;=計算用シート!$J$1,データ入力!A206&lt;=計算用シート!$K$1),データ入力!A206,"")</f>
        <v>0</v>
      </c>
      <c r="C206" s="7">
        <f>IF($B206="","",データ入力!B206)</f>
        <v>0</v>
      </c>
      <c r="D206" s="7">
        <f>IF($B206="","",データ入力!C206)</f>
        <v>0</v>
      </c>
      <c r="E206" s="7">
        <f>IF($B206="","",データ入力!D206)</f>
        <v>0</v>
      </c>
      <c r="F206" s="7">
        <f>IF($B206="","",データ入力!E206)</f>
        <v>0</v>
      </c>
      <c r="G206" s="7">
        <f>IF($B206="","",データ入力!F206)</f>
        <v>0</v>
      </c>
      <c r="H206" s="7">
        <f>IF($B206="","",データ入力!G206)</f>
        <v>0</v>
      </c>
      <c r="I206" s="7">
        <f t="shared" si="7"/>
        <v>1</v>
      </c>
    </row>
    <row r="207" spans="1:9" x14ac:dyDescent="0.15">
      <c r="A207" s="4">
        <f t="shared" si="8"/>
        <v>203</v>
      </c>
      <c r="B207" s="6">
        <f>IF(AND(データ入力!A207&gt;=計算用シート!$J$1,データ入力!A207&lt;=計算用シート!$K$1),データ入力!A207,"")</f>
        <v>0</v>
      </c>
      <c r="C207" s="7">
        <f>IF($B207="","",データ入力!B207)</f>
        <v>0</v>
      </c>
      <c r="D207" s="7">
        <f>IF($B207="","",データ入力!C207)</f>
        <v>0</v>
      </c>
      <c r="E207" s="7">
        <f>IF($B207="","",データ入力!D207)</f>
        <v>0</v>
      </c>
      <c r="F207" s="7">
        <f>IF($B207="","",データ入力!E207)</f>
        <v>0</v>
      </c>
      <c r="G207" s="7">
        <f>IF($B207="","",データ入力!F207)</f>
        <v>0</v>
      </c>
      <c r="H207" s="7">
        <f>IF($B207="","",データ入力!G207)</f>
        <v>0</v>
      </c>
      <c r="I207" s="7">
        <f t="shared" si="7"/>
        <v>1</v>
      </c>
    </row>
    <row r="208" spans="1:9" x14ac:dyDescent="0.15">
      <c r="A208" s="4">
        <f t="shared" si="8"/>
        <v>204</v>
      </c>
      <c r="B208" s="6">
        <f>IF(AND(データ入力!A208&gt;=計算用シート!$J$1,データ入力!A208&lt;=計算用シート!$K$1),データ入力!A208,"")</f>
        <v>0</v>
      </c>
      <c r="C208" s="7">
        <f>IF($B208="","",データ入力!B208)</f>
        <v>0</v>
      </c>
      <c r="D208" s="7">
        <f>IF($B208="","",データ入力!C208)</f>
        <v>0</v>
      </c>
      <c r="E208" s="7">
        <f>IF($B208="","",データ入力!D208)</f>
        <v>0</v>
      </c>
      <c r="F208" s="7">
        <f>IF($B208="","",データ入力!E208)</f>
        <v>0</v>
      </c>
      <c r="G208" s="7">
        <f>IF($B208="","",データ入力!F208)</f>
        <v>0</v>
      </c>
      <c r="H208" s="7">
        <f>IF($B208="","",データ入力!G208)</f>
        <v>0</v>
      </c>
      <c r="I208" s="7">
        <f t="shared" si="7"/>
        <v>1</v>
      </c>
    </row>
    <row r="209" spans="1:9" x14ac:dyDescent="0.15">
      <c r="A209" s="4">
        <f t="shared" si="8"/>
        <v>205</v>
      </c>
      <c r="B209" s="6">
        <f>IF(AND(データ入力!A209&gt;=計算用シート!$J$1,データ入力!A209&lt;=計算用シート!$K$1),データ入力!A209,"")</f>
        <v>0</v>
      </c>
      <c r="C209" s="7">
        <f>IF($B209="","",データ入力!B209)</f>
        <v>0</v>
      </c>
      <c r="D209" s="7">
        <f>IF($B209="","",データ入力!C209)</f>
        <v>0</v>
      </c>
      <c r="E209" s="7">
        <f>IF($B209="","",データ入力!D209)</f>
        <v>0</v>
      </c>
      <c r="F209" s="7">
        <f>IF($B209="","",データ入力!E209)</f>
        <v>0</v>
      </c>
      <c r="G209" s="7">
        <f>IF($B209="","",データ入力!F209)</f>
        <v>0</v>
      </c>
      <c r="H209" s="7">
        <f>IF($B209="","",データ入力!G209)</f>
        <v>0</v>
      </c>
      <c r="I209" s="7">
        <f t="shared" si="7"/>
        <v>1</v>
      </c>
    </row>
    <row r="210" spans="1:9" x14ac:dyDescent="0.15">
      <c r="A210" s="4">
        <f t="shared" si="8"/>
        <v>206</v>
      </c>
      <c r="B210" s="6">
        <f>IF(AND(データ入力!A210&gt;=計算用シート!$J$1,データ入力!A210&lt;=計算用シート!$K$1),データ入力!A210,"")</f>
        <v>0</v>
      </c>
      <c r="C210" s="7">
        <f>IF($B210="","",データ入力!B210)</f>
        <v>0</v>
      </c>
      <c r="D210" s="7">
        <f>IF($B210="","",データ入力!C210)</f>
        <v>0</v>
      </c>
      <c r="E210" s="7">
        <f>IF($B210="","",データ入力!D210)</f>
        <v>0</v>
      </c>
      <c r="F210" s="7">
        <f>IF($B210="","",データ入力!E210)</f>
        <v>0</v>
      </c>
      <c r="G210" s="7">
        <f>IF($B210="","",データ入力!F210)</f>
        <v>0</v>
      </c>
      <c r="H210" s="7">
        <f>IF($B210="","",データ入力!G210)</f>
        <v>0</v>
      </c>
      <c r="I210" s="7">
        <f t="shared" si="7"/>
        <v>1</v>
      </c>
    </row>
    <row r="211" spans="1:9" x14ac:dyDescent="0.15">
      <c r="A211" s="4">
        <f t="shared" si="8"/>
        <v>207</v>
      </c>
      <c r="B211" s="6">
        <f>IF(AND(データ入力!A211&gt;=計算用シート!$J$1,データ入力!A211&lt;=計算用シート!$K$1),データ入力!A211,"")</f>
        <v>0</v>
      </c>
      <c r="C211" s="7">
        <f>IF($B211="","",データ入力!B211)</f>
        <v>0</v>
      </c>
      <c r="D211" s="7">
        <f>IF($B211="","",データ入力!C211)</f>
        <v>0</v>
      </c>
      <c r="E211" s="7">
        <f>IF($B211="","",データ入力!D211)</f>
        <v>0</v>
      </c>
      <c r="F211" s="7">
        <f>IF($B211="","",データ入力!E211)</f>
        <v>0</v>
      </c>
      <c r="G211" s="7">
        <f>IF($B211="","",データ入力!F211)</f>
        <v>0</v>
      </c>
      <c r="H211" s="7">
        <f>IF($B211="","",データ入力!G211)</f>
        <v>0</v>
      </c>
      <c r="I211" s="7">
        <f t="shared" ref="I211:I274" si="9">IF(B211="",0,1)</f>
        <v>1</v>
      </c>
    </row>
    <row r="212" spans="1:9" x14ac:dyDescent="0.15">
      <c r="A212" s="4">
        <f t="shared" si="8"/>
        <v>208</v>
      </c>
      <c r="B212" s="6">
        <f>IF(AND(データ入力!A212&gt;=計算用シート!$J$1,データ入力!A212&lt;=計算用シート!$K$1),データ入力!A212,"")</f>
        <v>0</v>
      </c>
      <c r="C212" s="7">
        <f>IF($B212="","",データ入力!B212)</f>
        <v>0</v>
      </c>
      <c r="D212" s="7">
        <f>IF($B212="","",データ入力!C212)</f>
        <v>0</v>
      </c>
      <c r="E212" s="7">
        <f>IF($B212="","",データ入力!D212)</f>
        <v>0</v>
      </c>
      <c r="F212" s="7">
        <f>IF($B212="","",データ入力!E212)</f>
        <v>0</v>
      </c>
      <c r="G212" s="7">
        <f>IF($B212="","",データ入力!F212)</f>
        <v>0</v>
      </c>
      <c r="H212" s="7">
        <f>IF($B212="","",データ入力!G212)</f>
        <v>0</v>
      </c>
      <c r="I212" s="7">
        <f t="shared" si="9"/>
        <v>1</v>
      </c>
    </row>
    <row r="213" spans="1:9" x14ac:dyDescent="0.15">
      <c r="A213" s="4">
        <f t="shared" si="8"/>
        <v>209</v>
      </c>
      <c r="B213" s="6">
        <f>IF(AND(データ入力!A213&gt;=計算用シート!$J$1,データ入力!A213&lt;=計算用シート!$K$1),データ入力!A213,"")</f>
        <v>0</v>
      </c>
      <c r="C213" s="7">
        <f>IF($B213="","",データ入力!B213)</f>
        <v>0</v>
      </c>
      <c r="D213" s="7">
        <f>IF($B213="","",データ入力!C213)</f>
        <v>0</v>
      </c>
      <c r="E213" s="7">
        <f>IF($B213="","",データ入力!D213)</f>
        <v>0</v>
      </c>
      <c r="F213" s="7">
        <f>IF($B213="","",データ入力!E213)</f>
        <v>0</v>
      </c>
      <c r="G213" s="7">
        <f>IF($B213="","",データ入力!F213)</f>
        <v>0</v>
      </c>
      <c r="H213" s="7">
        <f>IF($B213="","",データ入力!G213)</f>
        <v>0</v>
      </c>
      <c r="I213" s="7">
        <f t="shared" si="9"/>
        <v>1</v>
      </c>
    </row>
    <row r="214" spans="1:9" x14ac:dyDescent="0.15">
      <c r="A214" s="4">
        <f t="shared" si="8"/>
        <v>210</v>
      </c>
      <c r="B214" s="6">
        <f>IF(AND(データ入力!A214&gt;=計算用シート!$J$1,データ入力!A214&lt;=計算用シート!$K$1),データ入力!A214,"")</f>
        <v>0</v>
      </c>
      <c r="C214" s="7">
        <f>IF($B214="","",データ入力!B214)</f>
        <v>0</v>
      </c>
      <c r="D214" s="7">
        <f>IF($B214="","",データ入力!C214)</f>
        <v>0</v>
      </c>
      <c r="E214" s="7">
        <f>IF($B214="","",データ入力!D214)</f>
        <v>0</v>
      </c>
      <c r="F214" s="7">
        <f>IF($B214="","",データ入力!E214)</f>
        <v>0</v>
      </c>
      <c r="G214" s="7">
        <f>IF($B214="","",データ入力!F214)</f>
        <v>0</v>
      </c>
      <c r="H214" s="7">
        <f>IF($B214="","",データ入力!G214)</f>
        <v>0</v>
      </c>
      <c r="I214" s="7">
        <f t="shared" si="9"/>
        <v>1</v>
      </c>
    </row>
    <row r="215" spans="1:9" x14ac:dyDescent="0.15">
      <c r="A215" s="4">
        <f t="shared" si="8"/>
        <v>211</v>
      </c>
      <c r="B215" s="6">
        <f>IF(AND(データ入力!A215&gt;=計算用シート!$J$1,データ入力!A215&lt;=計算用シート!$K$1),データ入力!A215,"")</f>
        <v>0</v>
      </c>
      <c r="C215" s="7">
        <f>IF($B215="","",データ入力!B215)</f>
        <v>0</v>
      </c>
      <c r="D215" s="7">
        <f>IF($B215="","",データ入力!C215)</f>
        <v>0</v>
      </c>
      <c r="E215" s="7">
        <f>IF($B215="","",データ入力!D215)</f>
        <v>0</v>
      </c>
      <c r="F215" s="7">
        <f>IF($B215="","",データ入力!E215)</f>
        <v>0</v>
      </c>
      <c r="G215" s="7">
        <f>IF($B215="","",データ入力!F215)</f>
        <v>0</v>
      </c>
      <c r="H215" s="7">
        <f>IF($B215="","",データ入力!G215)</f>
        <v>0</v>
      </c>
      <c r="I215" s="7">
        <f t="shared" si="9"/>
        <v>1</v>
      </c>
    </row>
    <row r="216" spans="1:9" x14ac:dyDescent="0.15">
      <c r="A216" s="4">
        <f t="shared" si="8"/>
        <v>212</v>
      </c>
      <c r="B216" s="6">
        <f>IF(AND(データ入力!A216&gt;=計算用シート!$J$1,データ入力!A216&lt;=計算用シート!$K$1),データ入力!A216,"")</f>
        <v>0</v>
      </c>
      <c r="C216" s="7">
        <f>IF($B216="","",データ入力!B216)</f>
        <v>0</v>
      </c>
      <c r="D216" s="7">
        <f>IF($B216="","",データ入力!C216)</f>
        <v>0</v>
      </c>
      <c r="E216" s="7">
        <f>IF($B216="","",データ入力!D216)</f>
        <v>0</v>
      </c>
      <c r="F216" s="7">
        <f>IF($B216="","",データ入力!E216)</f>
        <v>0</v>
      </c>
      <c r="G216" s="7">
        <f>IF($B216="","",データ入力!F216)</f>
        <v>0</v>
      </c>
      <c r="H216" s="7">
        <f>IF($B216="","",データ入力!G216)</f>
        <v>0</v>
      </c>
      <c r="I216" s="7">
        <f t="shared" si="9"/>
        <v>1</v>
      </c>
    </row>
    <row r="217" spans="1:9" x14ac:dyDescent="0.15">
      <c r="A217" s="4">
        <f t="shared" si="8"/>
        <v>213</v>
      </c>
      <c r="B217" s="6">
        <f>IF(AND(データ入力!A217&gt;=計算用シート!$J$1,データ入力!A217&lt;=計算用シート!$K$1),データ入力!A217,"")</f>
        <v>0</v>
      </c>
      <c r="C217" s="7">
        <f>IF($B217="","",データ入力!B217)</f>
        <v>0</v>
      </c>
      <c r="D217" s="7">
        <f>IF($B217="","",データ入力!C217)</f>
        <v>0</v>
      </c>
      <c r="E217" s="7">
        <f>IF($B217="","",データ入力!D217)</f>
        <v>0</v>
      </c>
      <c r="F217" s="7">
        <f>IF($B217="","",データ入力!E217)</f>
        <v>0</v>
      </c>
      <c r="G217" s="7">
        <f>IF($B217="","",データ入力!F217)</f>
        <v>0</v>
      </c>
      <c r="H217" s="7">
        <f>IF($B217="","",データ入力!G217)</f>
        <v>0</v>
      </c>
      <c r="I217" s="7">
        <f t="shared" si="9"/>
        <v>1</v>
      </c>
    </row>
    <row r="218" spans="1:9" x14ac:dyDescent="0.15">
      <c r="A218" s="4">
        <f t="shared" si="8"/>
        <v>214</v>
      </c>
      <c r="B218" s="6">
        <f>IF(AND(データ入力!A218&gt;=計算用シート!$J$1,データ入力!A218&lt;=計算用シート!$K$1),データ入力!A218,"")</f>
        <v>0</v>
      </c>
      <c r="C218" s="7">
        <f>IF($B218="","",データ入力!B218)</f>
        <v>0</v>
      </c>
      <c r="D218" s="7">
        <f>IF($B218="","",データ入力!C218)</f>
        <v>0</v>
      </c>
      <c r="E218" s="7">
        <f>IF($B218="","",データ入力!D218)</f>
        <v>0</v>
      </c>
      <c r="F218" s="7">
        <f>IF($B218="","",データ入力!E218)</f>
        <v>0</v>
      </c>
      <c r="G218" s="7">
        <f>IF($B218="","",データ入力!F218)</f>
        <v>0</v>
      </c>
      <c r="H218" s="7">
        <f>IF($B218="","",データ入力!G218)</f>
        <v>0</v>
      </c>
      <c r="I218" s="7">
        <f t="shared" si="9"/>
        <v>1</v>
      </c>
    </row>
    <row r="219" spans="1:9" x14ac:dyDescent="0.15">
      <c r="A219" s="4">
        <f t="shared" si="8"/>
        <v>215</v>
      </c>
      <c r="B219" s="6">
        <f>IF(AND(データ入力!A219&gt;=計算用シート!$J$1,データ入力!A219&lt;=計算用シート!$K$1),データ入力!A219,"")</f>
        <v>0</v>
      </c>
      <c r="C219" s="7">
        <f>IF($B219="","",データ入力!B219)</f>
        <v>0</v>
      </c>
      <c r="D219" s="7">
        <f>IF($B219="","",データ入力!C219)</f>
        <v>0</v>
      </c>
      <c r="E219" s="7">
        <f>IF($B219="","",データ入力!D219)</f>
        <v>0</v>
      </c>
      <c r="F219" s="7">
        <f>IF($B219="","",データ入力!E219)</f>
        <v>0</v>
      </c>
      <c r="G219" s="7">
        <f>IF($B219="","",データ入力!F219)</f>
        <v>0</v>
      </c>
      <c r="H219" s="7">
        <f>IF($B219="","",データ入力!G219)</f>
        <v>0</v>
      </c>
      <c r="I219" s="7">
        <f t="shared" si="9"/>
        <v>1</v>
      </c>
    </row>
    <row r="220" spans="1:9" x14ac:dyDescent="0.15">
      <c r="A220" s="4">
        <f t="shared" si="8"/>
        <v>216</v>
      </c>
      <c r="B220" s="6">
        <f>IF(AND(データ入力!A220&gt;=計算用シート!$J$1,データ入力!A220&lt;=計算用シート!$K$1),データ入力!A220,"")</f>
        <v>0</v>
      </c>
      <c r="C220" s="7">
        <f>IF($B220="","",データ入力!B220)</f>
        <v>0</v>
      </c>
      <c r="D220" s="7">
        <f>IF($B220="","",データ入力!C220)</f>
        <v>0</v>
      </c>
      <c r="E220" s="7">
        <f>IF($B220="","",データ入力!D220)</f>
        <v>0</v>
      </c>
      <c r="F220" s="7">
        <f>IF($B220="","",データ入力!E220)</f>
        <v>0</v>
      </c>
      <c r="G220" s="7">
        <f>IF($B220="","",データ入力!F220)</f>
        <v>0</v>
      </c>
      <c r="H220" s="7">
        <f>IF($B220="","",データ入力!G220)</f>
        <v>0</v>
      </c>
      <c r="I220" s="7">
        <f t="shared" si="9"/>
        <v>1</v>
      </c>
    </row>
    <row r="221" spans="1:9" x14ac:dyDescent="0.15">
      <c r="A221" s="4">
        <f t="shared" si="8"/>
        <v>217</v>
      </c>
      <c r="B221" s="6">
        <f>IF(AND(データ入力!A221&gt;=計算用シート!$J$1,データ入力!A221&lt;=計算用シート!$K$1),データ入力!A221,"")</f>
        <v>0</v>
      </c>
      <c r="C221" s="7">
        <f>IF($B221="","",データ入力!B221)</f>
        <v>0</v>
      </c>
      <c r="D221" s="7">
        <f>IF($B221="","",データ入力!C221)</f>
        <v>0</v>
      </c>
      <c r="E221" s="7">
        <f>IF($B221="","",データ入力!D221)</f>
        <v>0</v>
      </c>
      <c r="F221" s="7">
        <f>IF($B221="","",データ入力!E221)</f>
        <v>0</v>
      </c>
      <c r="G221" s="7">
        <f>IF($B221="","",データ入力!F221)</f>
        <v>0</v>
      </c>
      <c r="H221" s="7">
        <f>IF($B221="","",データ入力!G221)</f>
        <v>0</v>
      </c>
      <c r="I221" s="7">
        <f t="shared" si="9"/>
        <v>1</v>
      </c>
    </row>
    <row r="222" spans="1:9" x14ac:dyDescent="0.15">
      <c r="A222" s="4">
        <f t="shared" si="8"/>
        <v>218</v>
      </c>
      <c r="B222" s="6">
        <f>IF(AND(データ入力!A222&gt;=計算用シート!$J$1,データ入力!A222&lt;=計算用シート!$K$1),データ入力!A222,"")</f>
        <v>0</v>
      </c>
      <c r="C222" s="7">
        <f>IF($B222="","",データ入力!B222)</f>
        <v>0</v>
      </c>
      <c r="D222" s="7">
        <f>IF($B222="","",データ入力!C222)</f>
        <v>0</v>
      </c>
      <c r="E222" s="7">
        <f>IF($B222="","",データ入力!D222)</f>
        <v>0</v>
      </c>
      <c r="F222" s="7">
        <f>IF($B222="","",データ入力!E222)</f>
        <v>0</v>
      </c>
      <c r="G222" s="7">
        <f>IF($B222="","",データ入力!F222)</f>
        <v>0</v>
      </c>
      <c r="H222" s="7">
        <f>IF($B222="","",データ入力!G222)</f>
        <v>0</v>
      </c>
      <c r="I222" s="7">
        <f t="shared" si="9"/>
        <v>1</v>
      </c>
    </row>
    <row r="223" spans="1:9" x14ac:dyDescent="0.15">
      <c r="A223" s="4">
        <f t="shared" si="8"/>
        <v>219</v>
      </c>
      <c r="B223" s="6">
        <f>IF(AND(データ入力!A223&gt;=計算用シート!$J$1,データ入力!A223&lt;=計算用シート!$K$1),データ入力!A223,"")</f>
        <v>0</v>
      </c>
      <c r="C223" s="7">
        <f>IF($B223="","",データ入力!B223)</f>
        <v>0</v>
      </c>
      <c r="D223" s="7">
        <f>IF($B223="","",データ入力!C223)</f>
        <v>0</v>
      </c>
      <c r="E223" s="7">
        <f>IF($B223="","",データ入力!D223)</f>
        <v>0</v>
      </c>
      <c r="F223" s="7">
        <f>IF($B223="","",データ入力!E223)</f>
        <v>0</v>
      </c>
      <c r="G223" s="7">
        <f>IF($B223="","",データ入力!F223)</f>
        <v>0</v>
      </c>
      <c r="H223" s="7">
        <f>IF($B223="","",データ入力!G223)</f>
        <v>0</v>
      </c>
      <c r="I223" s="7">
        <f t="shared" si="9"/>
        <v>1</v>
      </c>
    </row>
    <row r="224" spans="1:9" x14ac:dyDescent="0.15">
      <c r="A224" s="4">
        <f t="shared" si="8"/>
        <v>220</v>
      </c>
      <c r="B224" s="6">
        <f>IF(AND(データ入力!A224&gt;=計算用シート!$J$1,データ入力!A224&lt;=計算用シート!$K$1),データ入力!A224,"")</f>
        <v>0</v>
      </c>
      <c r="C224" s="7">
        <f>IF($B224="","",データ入力!B224)</f>
        <v>0</v>
      </c>
      <c r="D224" s="7">
        <f>IF($B224="","",データ入力!C224)</f>
        <v>0</v>
      </c>
      <c r="E224" s="7">
        <f>IF($B224="","",データ入力!D224)</f>
        <v>0</v>
      </c>
      <c r="F224" s="7">
        <f>IF($B224="","",データ入力!E224)</f>
        <v>0</v>
      </c>
      <c r="G224" s="7">
        <f>IF($B224="","",データ入力!F224)</f>
        <v>0</v>
      </c>
      <c r="H224" s="7">
        <f>IF($B224="","",データ入力!G224)</f>
        <v>0</v>
      </c>
      <c r="I224" s="7">
        <f t="shared" si="9"/>
        <v>1</v>
      </c>
    </row>
    <row r="225" spans="1:9" x14ac:dyDescent="0.15">
      <c r="A225" s="4">
        <f t="shared" si="8"/>
        <v>221</v>
      </c>
      <c r="B225" s="6">
        <f>IF(AND(データ入力!A225&gt;=計算用シート!$J$1,データ入力!A225&lt;=計算用シート!$K$1),データ入力!A225,"")</f>
        <v>0</v>
      </c>
      <c r="C225" s="7">
        <f>IF($B225="","",データ入力!B225)</f>
        <v>0</v>
      </c>
      <c r="D225" s="7">
        <f>IF($B225="","",データ入力!C225)</f>
        <v>0</v>
      </c>
      <c r="E225" s="7">
        <f>IF($B225="","",データ入力!D225)</f>
        <v>0</v>
      </c>
      <c r="F225" s="7">
        <f>IF($B225="","",データ入力!E225)</f>
        <v>0</v>
      </c>
      <c r="G225" s="7">
        <f>IF($B225="","",データ入力!F225)</f>
        <v>0</v>
      </c>
      <c r="H225" s="7">
        <f>IF($B225="","",データ入力!G225)</f>
        <v>0</v>
      </c>
      <c r="I225" s="7">
        <f t="shared" si="9"/>
        <v>1</v>
      </c>
    </row>
    <row r="226" spans="1:9" x14ac:dyDescent="0.15">
      <c r="A226" s="4">
        <f t="shared" si="8"/>
        <v>222</v>
      </c>
      <c r="B226" s="6">
        <f>IF(AND(データ入力!A226&gt;=計算用シート!$J$1,データ入力!A226&lt;=計算用シート!$K$1),データ入力!A226,"")</f>
        <v>0</v>
      </c>
      <c r="C226" s="7">
        <f>IF($B226="","",データ入力!B226)</f>
        <v>0</v>
      </c>
      <c r="D226" s="7">
        <f>IF($B226="","",データ入力!C226)</f>
        <v>0</v>
      </c>
      <c r="E226" s="7">
        <f>IF($B226="","",データ入力!D226)</f>
        <v>0</v>
      </c>
      <c r="F226" s="7">
        <f>IF($B226="","",データ入力!E226)</f>
        <v>0</v>
      </c>
      <c r="G226" s="7">
        <f>IF($B226="","",データ入力!F226)</f>
        <v>0</v>
      </c>
      <c r="H226" s="7">
        <f>IF($B226="","",データ入力!G226)</f>
        <v>0</v>
      </c>
      <c r="I226" s="7">
        <f t="shared" si="9"/>
        <v>1</v>
      </c>
    </row>
    <row r="227" spans="1:9" x14ac:dyDescent="0.15">
      <c r="A227" s="4">
        <f t="shared" si="8"/>
        <v>223</v>
      </c>
      <c r="B227" s="6">
        <f>IF(AND(データ入力!A227&gt;=計算用シート!$J$1,データ入力!A227&lt;=計算用シート!$K$1),データ入力!A227,"")</f>
        <v>0</v>
      </c>
      <c r="C227" s="7">
        <f>IF($B227="","",データ入力!B227)</f>
        <v>0</v>
      </c>
      <c r="D227" s="7">
        <f>IF($B227="","",データ入力!C227)</f>
        <v>0</v>
      </c>
      <c r="E227" s="7">
        <f>IF($B227="","",データ入力!D227)</f>
        <v>0</v>
      </c>
      <c r="F227" s="7">
        <f>IF($B227="","",データ入力!E227)</f>
        <v>0</v>
      </c>
      <c r="G227" s="7">
        <f>IF($B227="","",データ入力!F227)</f>
        <v>0</v>
      </c>
      <c r="H227" s="7">
        <f>IF($B227="","",データ入力!G227)</f>
        <v>0</v>
      </c>
      <c r="I227" s="7">
        <f t="shared" si="9"/>
        <v>1</v>
      </c>
    </row>
    <row r="228" spans="1:9" x14ac:dyDescent="0.15">
      <c r="A228" s="4">
        <f t="shared" si="8"/>
        <v>224</v>
      </c>
      <c r="B228" s="6">
        <f>IF(AND(データ入力!A228&gt;=計算用シート!$J$1,データ入力!A228&lt;=計算用シート!$K$1),データ入力!A228,"")</f>
        <v>0</v>
      </c>
      <c r="C228" s="7">
        <f>IF($B228="","",データ入力!B228)</f>
        <v>0</v>
      </c>
      <c r="D228" s="7">
        <f>IF($B228="","",データ入力!C228)</f>
        <v>0</v>
      </c>
      <c r="E228" s="7">
        <f>IF($B228="","",データ入力!D228)</f>
        <v>0</v>
      </c>
      <c r="F228" s="7">
        <f>IF($B228="","",データ入力!E228)</f>
        <v>0</v>
      </c>
      <c r="G228" s="7">
        <f>IF($B228="","",データ入力!F228)</f>
        <v>0</v>
      </c>
      <c r="H228" s="7">
        <f>IF($B228="","",データ入力!G228)</f>
        <v>0</v>
      </c>
      <c r="I228" s="7">
        <f t="shared" si="9"/>
        <v>1</v>
      </c>
    </row>
    <row r="229" spans="1:9" x14ac:dyDescent="0.15">
      <c r="A229" s="4">
        <f t="shared" si="8"/>
        <v>225</v>
      </c>
      <c r="B229" s="6">
        <f>IF(AND(データ入力!A229&gt;=計算用シート!$J$1,データ入力!A229&lt;=計算用シート!$K$1),データ入力!A229,"")</f>
        <v>0</v>
      </c>
      <c r="C229" s="7">
        <f>IF($B229="","",データ入力!B229)</f>
        <v>0</v>
      </c>
      <c r="D229" s="7">
        <f>IF($B229="","",データ入力!C229)</f>
        <v>0</v>
      </c>
      <c r="E229" s="7">
        <f>IF($B229="","",データ入力!D229)</f>
        <v>0</v>
      </c>
      <c r="F229" s="7">
        <f>IF($B229="","",データ入力!E229)</f>
        <v>0</v>
      </c>
      <c r="G229" s="7">
        <f>IF($B229="","",データ入力!F229)</f>
        <v>0</v>
      </c>
      <c r="H229" s="7">
        <f>IF($B229="","",データ入力!G229)</f>
        <v>0</v>
      </c>
      <c r="I229" s="7">
        <f t="shared" si="9"/>
        <v>1</v>
      </c>
    </row>
    <row r="230" spans="1:9" x14ac:dyDescent="0.15">
      <c r="A230" s="4">
        <f t="shared" si="8"/>
        <v>226</v>
      </c>
      <c r="B230" s="6">
        <f>IF(AND(データ入力!A230&gt;=計算用シート!$J$1,データ入力!A230&lt;=計算用シート!$K$1),データ入力!A230,"")</f>
        <v>0</v>
      </c>
      <c r="C230" s="7">
        <f>IF($B230="","",データ入力!B230)</f>
        <v>0</v>
      </c>
      <c r="D230" s="7">
        <f>IF($B230="","",データ入力!C230)</f>
        <v>0</v>
      </c>
      <c r="E230" s="7">
        <f>IF($B230="","",データ入力!D230)</f>
        <v>0</v>
      </c>
      <c r="F230" s="7">
        <f>IF($B230="","",データ入力!E230)</f>
        <v>0</v>
      </c>
      <c r="G230" s="7">
        <f>IF($B230="","",データ入力!F230)</f>
        <v>0</v>
      </c>
      <c r="H230" s="7">
        <f>IF($B230="","",データ入力!G230)</f>
        <v>0</v>
      </c>
      <c r="I230" s="7">
        <f t="shared" si="9"/>
        <v>1</v>
      </c>
    </row>
    <row r="231" spans="1:9" x14ac:dyDescent="0.15">
      <c r="A231" s="4">
        <f t="shared" si="8"/>
        <v>227</v>
      </c>
      <c r="B231" s="6">
        <f>IF(AND(データ入力!A231&gt;=計算用シート!$J$1,データ入力!A231&lt;=計算用シート!$K$1),データ入力!A231,"")</f>
        <v>0</v>
      </c>
      <c r="C231" s="7">
        <f>IF($B231="","",データ入力!B231)</f>
        <v>0</v>
      </c>
      <c r="D231" s="7">
        <f>IF($B231="","",データ入力!C231)</f>
        <v>0</v>
      </c>
      <c r="E231" s="7">
        <f>IF($B231="","",データ入力!D231)</f>
        <v>0</v>
      </c>
      <c r="F231" s="7">
        <f>IF($B231="","",データ入力!E231)</f>
        <v>0</v>
      </c>
      <c r="G231" s="7">
        <f>IF($B231="","",データ入力!F231)</f>
        <v>0</v>
      </c>
      <c r="H231" s="7">
        <f>IF($B231="","",データ入力!G231)</f>
        <v>0</v>
      </c>
      <c r="I231" s="7">
        <f t="shared" si="9"/>
        <v>1</v>
      </c>
    </row>
    <row r="232" spans="1:9" x14ac:dyDescent="0.15">
      <c r="A232" s="4">
        <f t="shared" si="8"/>
        <v>228</v>
      </c>
      <c r="B232" s="6">
        <f>IF(AND(データ入力!A232&gt;=計算用シート!$J$1,データ入力!A232&lt;=計算用シート!$K$1),データ入力!A232,"")</f>
        <v>0</v>
      </c>
      <c r="C232" s="7">
        <f>IF($B232="","",データ入力!B232)</f>
        <v>0</v>
      </c>
      <c r="D232" s="7">
        <f>IF($B232="","",データ入力!C232)</f>
        <v>0</v>
      </c>
      <c r="E232" s="7">
        <f>IF($B232="","",データ入力!D232)</f>
        <v>0</v>
      </c>
      <c r="F232" s="7">
        <f>IF($B232="","",データ入力!E232)</f>
        <v>0</v>
      </c>
      <c r="G232" s="7">
        <f>IF($B232="","",データ入力!F232)</f>
        <v>0</v>
      </c>
      <c r="H232" s="7">
        <f>IF($B232="","",データ入力!G232)</f>
        <v>0</v>
      </c>
      <c r="I232" s="7">
        <f t="shared" si="9"/>
        <v>1</v>
      </c>
    </row>
    <row r="233" spans="1:9" x14ac:dyDescent="0.15">
      <c r="A233" s="4">
        <f t="shared" si="8"/>
        <v>229</v>
      </c>
      <c r="B233" s="6">
        <f>IF(AND(データ入力!A233&gt;=計算用シート!$J$1,データ入力!A233&lt;=計算用シート!$K$1),データ入力!A233,"")</f>
        <v>0</v>
      </c>
      <c r="C233" s="7">
        <f>IF($B233="","",データ入力!B233)</f>
        <v>0</v>
      </c>
      <c r="D233" s="7">
        <f>IF($B233="","",データ入力!C233)</f>
        <v>0</v>
      </c>
      <c r="E233" s="7">
        <f>IF($B233="","",データ入力!D233)</f>
        <v>0</v>
      </c>
      <c r="F233" s="7">
        <f>IF($B233="","",データ入力!E233)</f>
        <v>0</v>
      </c>
      <c r="G233" s="7">
        <f>IF($B233="","",データ入力!F233)</f>
        <v>0</v>
      </c>
      <c r="H233" s="7">
        <f>IF($B233="","",データ入力!G233)</f>
        <v>0</v>
      </c>
      <c r="I233" s="7">
        <f t="shared" si="9"/>
        <v>1</v>
      </c>
    </row>
    <row r="234" spans="1:9" x14ac:dyDescent="0.15">
      <c r="A234" s="4">
        <f t="shared" si="8"/>
        <v>230</v>
      </c>
      <c r="B234" s="6">
        <f>IF(AND(データ入力!A234&gt;=計算用シート!$J$1,データ入力!A234&lt;=計算用シート!$K$1),データ入力!A234,"")</f>
        <v>0</v>
      </c>
      <c r="C234" s="7">
        <f>IF($B234="","",データ入力!B234)</f>
        <v>0</v>
      </c>
      <c r="D234" s="7">
        <f>IF($B234="","",データ入力!C234)</f>
        <v>0</v>
      </c>
      <c r="E234" s="7">
        <f>IF($B234="","",データ入力!D234)</f>
        <v>0</v>
      </c>
      <c r="F234" s="7">
        <f>IF($B234="","",データ入力!E234)</f>
        <v>0</v>
      </c>
      <c r="G234" s="7">
        <f>IF($B234="","",データ入力!F234)</f>
        <v>0</v>
      </c>
      <c r="H234" s="7">
        <f>IF($B234="","",データ入力!G234)</f>
        <v>0</v>
      </c>
      <c r="I234" s="7">
        <f t="shared" si="9"/>
        <v>1</v>
      </c>
    </row>
    <row r="235" spans="1:9" x14ac:dyDescent="0.15">
      <c r="A235" s="4">
        <f t="shared" si="8"/>
        <v>231</v>
      </c>
      <c r="B235" s="6">
        <f>IF(AND(データ入力!A235&gt;=計算用シート!$J$1,データ入力!A235&lt;=計算用シート!$K$1),データ入力!A235,"")</f>
        <v>0</v>
      </c>
      <c r="C235" s="7">
        <f>IF($B235="","",データ入力!B235)</f>
        <v>0</v>
      </c>
      <c r="D235" s="7">
        <f>IF($B235="","",データ入力!C235)</f>
        <v>0</v>
      </c>
      <c r="E235" s="7">
        <f>IF($B235="","",データ入力!D235)</f>
        <v>0</v>
      </c>
      <c r="F235" s="7">
        <f>IF($B235="","",データ入力!E235)</f>
        <v>0</v>
      </c>
      <c r="G235" s="7">
        <f>IF($B235="","",データ入力!F235)</f>
        <v>0</v>
      </c>
      <c r="H235" s="7">
        <f>IF($B235="","",データ入力!G235)</f>
        <v>0</v>
      </c>
      <c r="I235" s="7">
        <f t="shared" si="9"/>
        <v>1</v>
      </c>
    </row>
    <row r="236" spans="1:9" x14ac:dyDescent="0.15">
      <c r="A236" s="4">
        <f t="shared" si="8"/>
        <v>232</v>
      </c>
      <c r="B236" s="6">
        <f>IF(AND(データ入力!A236&gt;=計算用シート!$J$1,データ入力!A236&lt;=計算用シート!$K$1),データ入力!A236,"")</f>
        <v>0</v>
      </c>
      <c r="C236" s="7">
        <f>IF($B236="","",データ入力!B236)</f>
        <v>0</v>
      </c>
      <c r="D236" s="7">
        <f>IF($B236="","",データ入力!C236)</f>
        <v>0</v>
      </c>
      <c r="E236" s="7">
        <f>IF($B236="","",データ入力!D236)</f>
        <v>0</v>
      </c>
      <c r="F236" s="7">
        <f>IF($B236="","",データ入力!E236)</f>
        <v>0</v>
      </c>
      <c r="G236" s="7">
        <f>IF($B236="","",データ入力!F236)</f>
        <v>0</v>
      </c>
      <c r="H236" s="7">
        <f>IF($B236="","",データ入力!G236)</f>
        <v>0</v>
      </c>
      <c r="I236" s="7">
        <f t="shared" si="9"/>
        <v>1</v>
      </c>
    </row>
    <row r="237" spans="1:9" x14ac:dyDescent="0.15">
      <c r="A237" s="4">
        <f t="shared" si="8"/>
        <v>233</v>
      </c>
      <c r="B237" s="6">
        <f>IF(AND(データ入力!A237&gt;=計算用シート!$J$1,データ入力!A237&lt;=計算用シート!$K$1),データ入力!A237,"")</f>
        <v>0</v>
      </c>
      <c r="C237" s="7">
        <f>IF($B237="","",データ入力!B237)</f>
        <v>0</v>
      </c>
      <c r="D237" s="7">
        <f>IF($B237="","",データ入力!C237)</f>
        <v>0</v>
      </c>
      <c r="E237" s="7">
        <f>IF($B237="","",データ入力!D237)</f>
        <v>0</v>
      </c>
      <c r="F237" s="7">
        <f>IF($B237="","",データ入力!E237)</f>
        <v>0</v>
      </c>
      <c r="G237" s="7">
        <f>IF($B237="","",データ入力!F237)</f>
        <v>0</v>
      </c>
      <c r="H237" s="7">
        <f>IF($B237="","",データ入力!G237)</f>
        <v>0</v>
      </c>
      <c r="I237" s="7">
        <f t="shared" si="9"/>
        <v>1</v>
      </c>
    </row>
    <row r="238" spans="1:9" x14ac:dyDescent="0.15">
      <c r="A238" s="4">
        <f t="shared" si="8"/>
        <v>234</v>
      </c>
      <c r="B238" s="6">
        <f>IF(AND(データ入力!A238&gt;=計算用シート!$J$1,データ入力!A238&lt;=計算用シート!$K$1),データ入力!A238,"")</f>
        <v>0</v>
      </c>
      <c r="C238" s="7">
        <f>IF($B238="","",データ入力!B238)</f>
        <v>0</v>
      </c>
      <c r="D238" s="7">
        <f>IF($B238="","",データ入力!C238)</f>
        <v>0</v>
      </c>
      <c r="E238" s="7">
        <f>IF($B238="","",データ入力!D238)</f>
        <v>0</v>
      </c>
      <c r="F238" s="7">
        <f>IF($B238="","",データ入力!E238)</f>
        <v>0</v>
      </c>
      <c r="G238" s="7">
        <f>IF($B238="","",データ入力!F238)</f>
        <v>0</v>
      </c>
      <c r="H238" s="7">
        <f>IF($B238="","",データ入力!G238)</f>
        <v>0</v>
      </c>
      <c r="I238" s="7">
        <f t="shared" si="9"/>
        <v>1</v>
      </c>
    </row>
    <row r="239" spans="1:9" x14ac:dyDescent="0.15">
      <c r="A239" s="4">
        <f t="shared" si="8"/>
        <v>235</v>
      </c>
      <c r="B239" s="6">
        <f>IF(AND(データ入力!A239&gt;=計算用シート!$J$1,データ入力!A239&lt;=計算用シート!$K$1),データ入力!A239,"")</f>
        <v>0</v>
      </c>
      <c r="C239" s="7">
        <f>IF($B239="","",データ入力!B239)</f>
        <v>0</v>
      </c>
      <c r="D239" s="7">
        <f>IF($B239="","",データ入力!C239)</f>
        <v>0</v>
      </c>
      <c r="E239" s="7">
        <f>IF($B239="","",データ入力!D239)</f>
        <v>0</v>
      </c>
      <c r="F239" s="7">
        <f>IF($B239="","",データ入力!E239)</f>
        <v>0</v>
      </c>
      <c r="G239" s="7">
        <f>IF($B239="","",データ入力!F239)</f>
        <v>0</v>
      </c>
      <c r="H239" s="7">
        <f>IF($B239="","",データ入力!G239)</f>
        <v>0</v>
      </c>
      <c r="I239" s="7">
        <f t="shared" si="9"/>
        <v>1</v>
      </c>
    </row>
    <row r="240" spans="1:9" x14ac:dyDescent="0.15">
      <c r="A240" s="4">
        <f t="shared" si="8"/>
        <v>236</v>
      </c>
      <c r="B240" s="6">
        <f>IF(AND(データ入力!A240&gt;=計算用シート!$J$1,データ入力!A240&lt;=計算用シート!$K$1),データ入力!A240,"")</f>
        <v>0</v>
      </c>
      <c r="C240" s="7">
        <f>IF($B240="","",データ入力!B240)</f>
        <v>0</v>
      </c>
      <c r="D240" s="7">
        <f>IF($B240="","",データ入力!C240)</f>
        <v>0</v>
      </c>
      <c r="E240" s="7">
        <f>IF($B240="","",データ入力!D240)</f>
        <v>0</v>
      </c>
      <c r="F240" s="7">
        <f>IF($B240="","",データ入力!E240)</f>
        <v>0</v>
      </c>
      <c r="G240" s="7">
        <f>IF($B240="","",データ入力!F240)</f>
        <v>0</v>
      </c>
      <c r="H240" s="7">
        <f>IF($B240="","",データ入力!G240)</f>
        <v>0</v>
      </c>
      <c r="I240" s="7">
        <f t="shared" si="9"/>
        <v>1</v>
      </c>
    </row>
    <row r="241" spans="1:9" x14ac:dyDescent="0.15">
      <c r="A241" s="4">
        <f t="shared" si="8"/>
        <v>237</v>
      </c>
      <c r="B241" s="6">
        <f>IF(AND(データ入力!A241&gt;=計算用シート!$J$1,データ入力!A241&lt;=計算用シート!$K$1),データ入力!A241,"")</f>
        <v>0</v>
      </c>
      <c r="C241" s="7">
        <f>IF($B241="","",データ入力!B241)</f>
        <v>0</v>
      </c>
      <c r="D241" s="7">
        <f>IF($B241="","",データ入力!C241)</f>
        <v>0</v>
      </c>
      <c r="E241" s="7">
        <f>IF($B241="","",データ入力!D241)</f>
        <v>0</v>
      </c>
      <c r="F241" s="7">
        <f>IF($B241="","",データ入力!E241)</f>
        <v>0</v>
      </c>
      <c r="G241" s="7">
        <f>IF($B241="","",データ入力!F241)</f>
        <v>0</v>
      </c>
      <c r="H241" s="7">
        <f>IF($B241="","",データ入力!G241)</f>
        <v>0</v>
      </c>
      <c r="I241" s="7">
        <f t="shared" si="9"/>
        <v>1</v>
      </c>
    </row>
    <row r="242" spans="1:9" x14ac:dyDescent="0.15">
      <c r="A242" s="4">
        <f t="shared" si="8"/>
        <v>238</v>
      </c>
      <c r="B242" s="6">
        <f>IF(AND(データ入力!A242&gt;=計算用シート!$J$1,データ入力!A242&lt;=計算用シート!$K$1),データ入力!A242,"")</f>
        <v>0</v>
      </c>
      <c r="C242" s="7">
        <f>IF($B242="","",データ入力!B242)</f>
        <v>0</v>
      </c>
      <c r="D242" s="7">
        <f>IF($B242="","",データ入力!C242)</f>
        <v>0</v>
      </c>
      <c r="E242" s="7">
        <f>IF($B242="","",データ入力!D242)</f>
        <v>0</v>
      </c>
      <c r="F242" s="7">
        <f>IF($B242="","",データ入力!E242)</f>
        <v>0</v>
      </c>
      <c r="G242" s="7">
        <f>IF($B242="","",データ入力!F242)</f>
        <v>0</v>
      </c>
      <c r="H242" s="7">
        <f>IF($B242="","",データ入力!G242)</f>
        <v>0</v>
      </c>
      <c r="I242" s="7">
        <f t="shared" si="9"/>
        <v>1</v>
      </c>
    </row>
    <row r="243" spans="1:9" x14ac:dyDescent="0.15">
      <c r="A243" s="4">
        <f t="shared" si="8"/>
        <v>239</v>
      </c>
      <c r="B243" s="6">
        <f>IF(AND(データ入力!A243&gt;=計算用シート!$J$1,データ入力!A243&lt;=計算用シート!$K$1),データ入力!A243,"")</f>
        <v>0</v>
      </c>
      <c r="C243" s="7">
        <f>IF($B243="","",データ入力!B243)</f>
        <v>0</v>
      </c>
      <c r="D243" s="7">
        <f>IF($B243="","",データ入力!C243)</f>
        <v>0</v>
      </c>
      <c r="E243" s="7">
        <f>IF($B243="","",データ入力!D243)</f>
        <v>0</v>
      </c>
      <c r="F243" s="7">
        <f>IF($B243="","",データ入力!E243)</f>
        <v>0</v>
      </c>
      <c r="G243" s="7">
        <f>IF($B243="","",データ入力!F243)</f>
        <v>0</v>
      </c>
      <c r="H243" s="7">
        <f>IF($B243="","",データ入力!G243)</f>
        <v>0</v>
      </c>
      <c r="I243" s="7">
        <f t="shared" si="9"/>
        <v>1</v>
      </c>
    </row>
    <row r="244" spans="1:9" x14ac:dyDescent="0.15">
      <c r="A244" s="4">
        <f t="shared" si="8"/>
        <v>240</v>
      </c>
      <c r="B244" s="6">
        <f>IF(AND(データ入力!A244&gt;=計算用シート!$J$1,データ入力!A244&lt;=計算用シート!$K$1),データ入力!A244,"")</f>
        <v>0</v>
      </c>
      <c r="C244" s="7">
        <f>IF($B244="","",データ入力!B244)</f>
        <v>0</v>
      </c>
      <c r="D244" s="7">
        <f>IF($B244="","",データ入力!C244)</f>
        <v>0</v>
      </c>
      <c r="E244" s="7">
        <f>IF($B244="","",データ入力!D244)</f>
        <v>0</v>
      </c>
      <c r="F244" s="7">
        <f>IF($B244="","",データ入力!E244)</f>
        <v>0</v>
      </c>
      <c r="G244" s="7">
        <f>IF($B244="","",データ入力!F244)</f>
        <v>0</v>
      </c>
      <c r="H244" s="7">
        <f>IF($B244="","",データ入力!G244)</f>
        <v>0</v>
      </c>
      <c r="I244" s="7">
        <f t="shared" si="9"/>
        <v>1</v>
      </c>
    </row>
    <row r="245" spans="1:9" x14ac:dyDescent="0.15">
      <c r="A245" s="4">
        <f t="shared" si="8"/>
        <v>241</v>
      </c>
      <c r="B245" s="6">
        <f>IF(AND(データ入力!A245&gt;=計算用シート!$J$1,データ入力!A245&lt;=計算用シート!$K$1),データ入力!A245,"")</f>
        <v>0</v>
      </c>
      <c r="C245" s="7">
        <f>IF($B245="","",データ入力!B245)</f>
        <v>0</v>
      </c>
      <c r="D245" s="7">
        <f>IF($B245="","",データ入力!C245)</f>
        <v>0</v>
      </c>
      <c r="E245" s="7">
        <f>IF($B245="","",データ入力!D245)</f>
        <v>0</v>
      </c>
      <c r="F245" s="7">
        <f>IF($B245="","",データ入力!E245)</f>
        <v>0</v>
      </c>
      <c r="G245" s="7">
        <f>IF($B245="","",データ入力!F245)</f>
        <v>0</v>
      </c>
      <c r="H245" s="7">
        <f>IF($B245="","",データ入力!G245)</f>
        <v>0</v>
      </c>
      <c r="I245" s="7">
        <f t="shared" si="9"/>
        <v>1</v>
      </c>
    </row>
    <row r="246" spans="1:9" x14ac:dyDescent="0.15">
      <c r="A246" s="4">
        <f t="shared" si="8"/>
        <v>242</v>
      </c>
      <c r="B246" s="6">
        <f>IF(AND(データ入力!A246&gt;=計算用シート!$J$1,データ入力!A246&lt;=計算用シート!$K$1),データ入力!A246,"")</f>
        <v>0</v>
      </c>
      <c r="C246" s="7">
        <f>IF($B246="","",データ入力!B246)</f>
        <v>0</v>
      </c>
      <c r="D246" s="7">
        <f>IF($B246="","",データ入力!C246)</f>
        <v>0</v>
      </c>
      <c r="E246" s="7">
        <f>IF($B246="","",データ入力!D246)</f>
        <v>0</v>
      </c>
      <c r="F246" s="7">
        <f>IF($B246="","",データ入力!E246)</f>
        <v>0</v>
      </c>
      <c r="G246" s="7">
        <f>IF($B246="","",データ入力!F246)</f>
        <v>0</v>
      </c>
      <c r="H246" s="7">
        <f>IF($B246="","",データ入力!G246)</f>
        <v>0</v>
      </c>
      <c r="I246" s="7">
        <f t="shared" si="9"/>
        <v>1</v>
      </c>
    </row>
    <row r="247" spans="1:9" x14ac:dyDescent="0.15">
      <c r="A247" s="4">
        <f t="shared" si="8"/>
        <v>243</v>
      </c>
      <c r="B247" s="6">
        <f>IF(AND(データ入力!A247&gt;=計算用シート!$J$1,データ入力!A247&lt;=計算用シート!$K$1),データ入力!A247,"")</f>
        <v>0</v>
      </c>
      <c r="C247" s="7">
        <f>IF($B247="","",データ入力!B247)</f>
        <v>0</v>
      </c>
      <c r="D247" s="7">
        <f>IF($B247="","",データ入力!C247)</f>
        <v>0</v>
      </c>
      <c r="E247" s="7">
        <f>IF($B247="","",データ入力!D247)</f>
        <v>0</v>
      </c>
      <c r="F247" s="7">
        <f>IF($B247="","",データ入力!E247)</f>
        <v>0</v>
      </c>
      <c r="G247" s="7">
        <f>IF($B247="","",データ入力!F247)</f>
        <v>0</v>
      </c>
      <c r="H247" s="7">
        <f>IF($B247="","",データ入力!G247)</f>
        <v>0</v>
      </c>
      <c r="I247" s="7">
        <f t="shared" si="9"/>
        <v>1</v>
      </c>
    </row>
    <row r="248" spans="1:9" x14ac:dyDescent="0.15">
      <c r="A248" s="4">
        <f t="shared" si="8"/>
        <v>244</v>
      </c>
      <c r="B248" s="6">
        <f>IF(AND(データ入力!A248&gt;=計算用シート!$J$1,データ入力!A248&lt;=計算用シート!$K$1),データ入力!A248,"")</f>
        <v>0</v>
      </c>
      <c r="C248" s="7">
        <f>IF($B248="","",データ入力!B248)</f>
        <v>0</v>
      </c>
      <c r="D248" s="7">
        <f>IF($B248="","",データ入力!C248)</f>
        <v>0</v>
      </c>
      <c r="E248" s="7">
        <f>IF($B248="","",データ入力!D248)</f>
        <v>0</v>
      </c>
      <c r="F248" s="7">
        <f>IF($B248="","",データ入力!E248)</f>
        <v>0</v>
      </c>
      <c r="G248" s="7">
        <f>IF($B248="","",データ入力!F248)</f>
        <v>0</v>
      </c>
      <c r="H248" s="7">
        <f>IF($B248="","",データ入力!G248)</f>
        <v>0</v>
      </c>
      <c r="I248" s="7">
        <f t="shared" si="9"/>
        <v>1</v>
      </c>
    </row>
    <row r="249" spans="1:9" x14ac:dyDescent="0.15">
      <c r="A249" s="4">
        <f t="shared" si="8"/>
        <v>245</v>
      </c>
      <c r="B249" s="6">
        <f>IF(AND(データ入力!A249&gt;=計算用シート!$J$1,データ入力!A249&lt;=計算用シート!$K$1),データ入力!A249,"")</f>
        <v>0</v>
      </c>
      <c r="C249" s="7">
        <f>IF($B249="","",データ入力!B249)</f>
        <v>0</v>
      </c>
      <c r="D249" s="7">
        <f>IF($B249="","",データ入力!C249)</f>
        <v>0</v>
      </c>
      <c r="E249" s="7">
        <f>IF($B249="","",データ入力!D249)</f>
        <v>0</v>
      </c>
      <c r="F249" s="7">
        <f>IF($B249="","",データ入力!E249)</f>
        <v>0</v>
      </c>
      <c r="G249" s="7">
        <f>IF($B249="","",データ入力!F249)</f>
        <v>0</v>
      </c>
      <c r="H249" s="7">
        <f>IF($B249="","",データ入力!G249)</f>
        <v>0</v>
      </c>
      <c r="I249" s="7">
        <f t="shared" si="9"/>
        <v>1</v>
      </c>
    </row>
    <row r="250" spans="1:9" x14ac:dyDescent="0.15">
      <c r="A250" s="4">
        <f t="shared" si="8"/>
        <v>246</v>
      </c>
      <c r="B250" s="6">
        <f>IF(AND(データ入力!A250&gt;=計算用シート!$J$1,データ入力!A250&lt;=計算用シート!$K$1),データ入力!A250,"")</f>
        <v>0</v>
      </c>
      <c r="C250" s="7">
        <f>IF($B250="","",データ入力!B250)</f>
        <v>0</v>
      </c>
      <c r="D250" s="7">
        <f>IF($B250="","",データ入力!C250)</f>
        <v>0</v>
      </c>
      <c r="E250" s="7">
        <f>IF($B250="","",データ入力!D250)</f>
        <v>0</v>
      </c>
      <c r="F250" s="7">
        <f>IF($B250="","",データ入力!E250)</f>
        <v>0</v>
      </c>
      <c r="G250" s="7">
        <f>IF($B250="","",データ入力!F250)</f>
        <v>0</v>
      </c>
      <c r="H250" s="7">
        <f>IF($B250="","",データ入力!G250)</f>
        <v>0</v>
      </c>
      <c r="I250" s="7">
        <f t="shared" si="9"/>
        <v>1</v>
      </c>
    </row>
    <row r="251" spans="1:9" x14ac:dyDescent="0.15">
      <c r="A251" s="4">
        <f t="shared" si="8"/>
        <v>247</v>
      </c>
      <c r="B251" s="6">
        <f>IF(AND(データ入力!A251&gt;=計算用シート!$J$1,データ入力!A251&lt;=計算用シート!$K$1),データ入力!A251,"")</f>
        <v>0</v>
      </c>
      <c r="C251" s="7">
        <f>IF($B251="","",データ入力!B251)</f>
        <v>0</v>
      </c>
      <c r="D251" s="7">
        <f>IF($B251="","",データ入力!C251)</f>
        <v>0</v>
      </c>
      <c r="E251" s="7">
        <f>IF($B251="","",データ入力!D251)</f>
        <v>0</v>
      </c>
      <c r="F251" s="7">
        <f>IF($B251="","",データ入力!E251)</f>
        <v>0</v>
      </c>
      <c r="G251" s="7">
        <f>IF($B251="","",データ入力!F251)</f>
        <v>0</v>
      </c>
      <c r="H251" s="7">
        <f>IF($B251="","",データ入力!G251)</f>
        <v>0</v>
      </c>
      <c r="I251" s="7">
        <f t="shared" si="9"/>
        <v>1</v>
      </c>
    </row>
    <row r="252" spans="1:9" x14ac:dyDescent="0.15">
      <c r="A252" s="4">
        <f t="shared" si="8"/>
        <v>248</v>
      </c>
      <c r="B252" s="6">
        <f>IF(AND(データ入力!A252&gt;=計算用シート!$J$1,データ入力!A252&lt;=計算用シート!$K$1),データ入力!A252,"")</f>
        <v>0</v>
      </c>
      <c r="C252" s="7">
        <f>IF($B252="","",データ入力!B252)</f>
        <v>0</v>
      </c>
      <c r="D252" s="7">
        <f>IF($B252="","",データ入力!C252)</f>
        <v>0</v>
      </c>
      <c r="E252" s="7">
        <f>IF($B252="","",データ入力!D252)</f>
        <v>0</v>
      </c>
      <c r="F252" s="7">
        <f>IF($B252="","",データ入力!E252)</f>
        <v>0</v>
      </c>
      <c r="G252" s="7">
        <f>IF($B252="","",データ入力!F252)</f>
        <v>0</v>
      </c>
      <c r="H252" s="7">
        <f>IF($B252="","",データ入力!G252)</f>
        <v>0</v>
      </c>
      <c r="I252" s="7">
        <f t="shared" si="9"/>
        <v>1</v>
      </c>
    </row>
    <row r="253" spans="1:9" x14ac:dyDescent="0.15">
      <c r="A253" s="4">
        <f t="shared" si="8"/>
        <v>249</v>
      </c>
      <c r="B253" s="6">
        <f>IF(AND(データ入力!A253&gt;=計算用シート!$J$1,データ入力!A253&lt;=計算用シート!$K$1),データ入力!A253,"")</f>
        <v>0</v>
      </c>
      <c r="C253" s="7">
        <f>IF($B253="","",データ入力!B253)</f>
        <v>0</v>
      </c>
      <c r="D253" s="7">
        <f>IF($B253="","",データ入力!C253)</f>
        <v>0</v>
      </c>
      <c r="E253" s="7">
        <f>IF($B253="","",データ入力!D253)</f>
        <v>0</v>
      </c>
      <c r="F253" s="7">
        <f>IF($B253="","",データ入力!E253)</f>
        <v>0</v>
      </c>
      <c r="G253" s="7">
        <f>IF($B253="","",データ入力!F253)</f>
        <v>0</v>
      </c>
      <c r="H253" s="7">
        <f>IF($B253="","",データ入力!G253)</f>
        <v>0</v>
      </c>
      <c r="I253" s="7">
        <f t="shared" si="9"/>
        <v>1</v>
      </c>
    </row>
    <row r="254" spans="1:9" x14ac:dyDescent="0.15">
      <c r="A254" s="4">
        <f t="shared" si="8"/>
        <v>250</v>
      </c>
      <c r="B254" s="6">
        <f>IF(AND(データ入力!A254&gt;=計算用シート!$J$1,データ入力!A254&lt;=計算用シート!$K$1),データ入力!A254,"")</f>
        <v>0</v>
      </c>
      <c r="C254" s="7">
        <f>IF($B254="","",データ入力!B254)</f>
        <v>0</v>
      </c>
      <c r="D254" s="7">
        <f>IF($B254="","",データ入力!C254)</f>
        <v>0</v>
      </c>
      <c r="E254" s="7">
        <f>IF($B254="","",データ入力!D254)</f>
        <v>0</v>
      </c>
      <c r="F254" s="7">
        <f>IF($B254="","",データ入力!E254)</f>
        <v>0</v>
      </c>
      <c r="G254" s="7">
        <f>IF($B254="","",データ入力!F254)</f>
        <v>0</v>
      </c>
      <c r="H254" s="7">
        <f>IF($B254="","",データ入力!G254)</f>
        <v>0</v>
      </c>
      <c r="I254" s="7">
        <f t="shared" si="9"/>
        <v>1</v>
      </c>
    </row>
    <row r="255" spans="1:9" x14ac:dyDescent="0.15">
      <c r="A255" s="4">
        <f t="shared" si="8"/>
        <v>251</v>
      </c>
      <c r="B255" s="6">
        <f>IF(AND(データ入力!A255&gt;=計算用シート!$J$1,データ入力!A255&lt;=計算用シート!$K$1),データ入力!A255,"")</f>
        <v>0</v>
      </c>
      <c r="C255" s="7">
        <f>IF($B255="","",データ入力!B255)</f>
        <v>0</v>
      </c>
      <c r="D255" s="7">
        <f>IF($B255="","",データ入力!C255)</f>
        <v>0</v>
      </c>
      <c r="E255" s="7">
        <f>IF($B255="","",データ入力!D255)</f>
        <v>0</v>
      </c>
      <c r="F255" s="7">
        <f>IF($B255="","",データ入力!E255)</f>
        <v>0</v>
      </c>
      <c r="G255" s="7">
        <f>IF($B255="","",データ入力!F255)</f>
        <v>0</v>
      </c>
      <c r="H255" s="7">
        <f>IF($B255="","",データ入力!G255)</f>
        <v>0</v>
      </c>
      <c r="I255" s="7">
        <f t="shared" si="9"/>
        <v>1</v>
      </c>
    </row>
    <row r="256" spans="1:9" x14ac:dyDescent="0.15">
      <c r="A256" s="4">
        <f t="shared" si="8"/>
        <v>252</v>
      </c>
      <c r="B256" s="6">
        <f>IF(AND(データ入力!A256&gt;=計算用シート!$J$1,データ入力!A256&lt;=計算用シート!$K$1),データ入力!A256,"")</f>
        <v>0</v>
      </c>
      <c r="C256" s="7">
        <f>IF($B256="","",データ入力!B256)</f>
        <v>0</v>
      </c>
      <c r="D256" s="7">
        <f>IF($B256="","",データ入力!C256)</f>
        <v>0</v>
      </c>
      <c r="E256" s="7">
        <f>IF($B256="","",データ入力!D256)</f>
        <v>0</v>
      </c>
      <c r="F256" s="7">
        <f>IF($B256="","",データ入力!E256)</f>
        <v>0</v>
      </c>
      <c r="G256" s="7">
        <f>IF($B256="","",データ入力!F256)</f>
        <v>0</v>
      </c>
      <c r="H256" s="7">
        <f>IF($B256="","",データ入力!G256)</f>
        <v>0</v>
      </c>
      <c r="I256" s="7">
        <f t="shared" si="9"/>
        <v>1</v>
      </c>
    </row>
    <row r="257" spans="1:9" x14ac:dyDescent="0.15">
      <c r="A257" s="4">
        <f t="shared" si="8"/>
        <v>253</v>
      </c>
      <c r="B257" s="6">
        <f>IF(AND(データ入力!A257&gt;=計算用シート!$J$1,データ入力!A257&lt;=計算用シート!$K$1),データ入力!A257,"")</f>
        <v>0</v>
      </c>
      <c r="C257" s="7">
        <f>IF($B257="","",データ入力!B257)</f>
        <v>0</v>
      </c>
      <c r="D257" s="7">
        <f>IF($B257="","",データ入力!C257)</f>
        <v>0</v>
      </c>
      <c r="E257" s="7">
        <f>IF($B257="","",データ入力!D257)</f>
        <v>0</v>
      </c>
      <c r="F257" s="7">
        <f>IF($B257="","",データ入力!E257)</f>
        <v>0</v>
      </c>
      <c r="G257" s="7">
        <f>IF($B257="","",データ入力!F257)</f>
        <v>0</v>
      </c>
      <c r="H257" s="7">
        <f>IF($B257="","",データ入力!G257)</f>
        <v>0</v>
      </c>
      <c r="I257" s="7">
        <f t="shared" si="9"/>
        <v>1</v>
      </c>
    </row>
    <row r="258" spans="1:9" x14ac:dyDescent="0.15">
      <c r="A258" s="4">
        <f t="shared" si="8"/>
        <v>254</v>
      </c>
      <c r="B258" s="6">
        <f>IF(AND(データ入力!A258&gt;=計算用シート!$J$1,データ入力!A258&lt;=計算用シート!$K$1),データ入力!A258,"")</f>
        <v>0</v>
      </c>
      <c r="C258" s="7">
        <f>IF($B258="","",データ入力!B258)</f>
        <v>0</v>
      </c>
      <c r="D258" s="7">
        <f>IF($B258="","",データ入力!C258)</f>
        <v>0</v>
      </c>
      <c r="E258" s="7">
        <f>IF($B258="","",データ入力!D258)</f>
        <v>0</v>
      </c>
      <c r="F258" s="7">
        <f>IF($B258="","",データ入力!E258)</f>
        <v>0</v>
      </c>
      <c r="G258" s="7">
        <f>IF($B258="","",データ入力!F258)</f>
        <v>0</v>
      </c>
      <c r="H258" s="7">
        <f>IF($B258="","",データ入力!G258)</f>
        <v>0</v>
      </c>
      <c r="I258" s="7">
        <f t="shared" si="9"/>
        <v>1</v>
      </c>
    </row>
    <row r="259" spans="1:9" x14ac:dyDescent="0.15">
      <c r="A259" s="4">
        <f t="shared" si="8"/>
        <v>255</v>
      </c>
      <c r="B259" s="6">
        <f>IF(AND(データ入力!A259&gt;=計算用シート!$J$1,データ入力!A259&lt;=計算用シート!$K$1),データ入力!A259,"")</f>
        <v>0</v>
      </c>
      <c r="C259" s="7">
        <f>IF($B259="","",データ入力!B259)</f>
        <v>0</v>
      </c>
      <c r="D259" s="7">
        <f>IF($B259="","",データ入力!C259)</f>
        <v>0</v>
      </c>
      <c r="E259" s="7">
        <f>IF($B259="","",データ入力!D259)</f>
        <v>0</v>
      </c>
      <c r="F259" s="7">
        <f>IF($B259="","",データ入力!E259)</f>
        <v>0</v>
      </c>
      <c r="G259" s="7">
        <f>IF($B259="","",データ入力!F259)</f>
        <v>0</v>
      </c>
      <c r="H259" s="7">
        <f>IF($B259="","",データ入力!G259)</f>
        <v>0</v>
      </c>
      <c r="I259" s="7">
        <f t="shared" si="9"/>
        <v>1</v>
      </c>
    </row>
    <row r="260" spans="1:9" x14ac:dyDescent="0.15">
      <c r="A260" s="4">
        <f t="shared" si="8"/>
        <v>256</v>
      </c>
      <c r="B260" s="6">
        <f>IF(AND(データ入力!A260&gt;=計算用シート!$J$1,データ入力!A260&lt;=計算用シート!$K$1),データ入力!A260,"")</f>
        <v>0</v>
      </c>
      <c r="C260" s="7">
        <f>IF($B260="","",データ入力!B260)</f>
        <v>0</v>
      </c>
      <c r="D260" s="7">
        <f>IF($B260="","",データ入力!C260)</f>
        <v>0</v>
      </c>
      <c r="E260" s="7">
        <f>IF($B260="","",データ入力!D260)</f>
        <v>0</v>
      </c>
      <c r="F260" s="7">
        <f>IF($B260="","",データ入力!E260)</f>
        <v>0</v>
      </c>
      <c r="G260" s="7">
        <f>IF($B260="","",データ入力!F260)</f>
        <v>0</v>
      </c>
      <c r="H260" s="7">
        <f>IF($B260="","",データ入力!G260)</f>
        <v>0</v>
      </c>
      <c r="I260" s="7">
        <f t="shared" si="9"/>
        <v>1</v>
      </c>
    </row>
    <row r="261" spans="1:9" x14ac:dyDescent="0.15">
      <c r="A261" s="4">
        <f t="shared" ref="A261:A324" si="10">IF(I261=0,0,IF(I261=1,A260+I261,0))</f>
        <v>257</v>
      </c>
      <c r="B261" s="6">
        <f>IF(AND(データ入力!A261&gt;=計算用シート!$J$1,データ入力!A261&lt;=計算用シート!$K$1),データ入力!A261,"")</f>
        <v>0</v>
      </c>
      <c r="C261" s="7">
        <f>IF($B261="","",データ入力!B261)</f>
        <v>0</v>
      </c>
      <c r="D261" s="7">
        <f>IF($B261="","",データ入力!C261)</f>
        <v>0</v>
      </c>
      <c r="E261" s="7">
        <f>IF($B261="","",データ入力!D261)</f>
        <v>0</v>
      </c>
      <c r="F261" s="7">
        <f>IF($B261="","",データ入力!E261)</f>
        <v>0</v>
      </c>
      <c r="G261" s="7">
        <f>IF($B261="","",データ入力!F261)</f>
        <v>0</v>
      </c>
      <c r="H261" s="7">
        <f>IF($B261="","",データ入力!G261)</f>
        <v>0</v>
      </c>
      <c r="I261" s="7">
        <f t="shared" si="9"/>
        <v>1</v>
      </c>
    </row>
    <row r="262" spans="1:9" x14ac:dyDescent="0.15">
      <c r="A262" s="4">
        <f t="shared" si="10"/>
        <v>258</v>
      </c>
      <c r="B262" s="6">
        <f>IF(AND(データ入力!A262&gt;=計算用シート!$J$1,データ入力!A262&lt;=計算用シート!$K$1),データ入力!A262,"")</f>
        <v>0</v>
      </c>
      <c r="C262" s="7">
        <f>IF($B262="","",データ入力!B262)</f>
        <v>0</v>
      </c>
      <c r="D262" s="7">
        <f>IF($B262="","",データ入力!C262)</f>
        <v>0</v>
      </c>
      <c r="E262" s="7">
        <f>IF($B262="","",データ入力!D262)</f>
        <v>0</v>
      </c>
      <c r="F262" s="7">
        <f>IF($B262="","",データ入力!E262)</f>
        <v>0</v>
      </c>
      <c r="G262" s="7">
        <f>IF($B262="","",データ入力!F262)</f>
        <v>0</v>
      </c>
      <c r="H262" s="7">
        <f>IF($B262="","",データ入力!G262)</f>
        <v>0</v>
      </c>
      <c r="I262" s="7">
        <f t="shared" si="9"/>
        <v>1</v>
      </c>
    </row>
    <row r="263" spans="1:9" x14ac:dyDescent="0.15">
      <c r="A263" s="4">
        <f t="shared" si="10"/>
        <v>259</v>
      </c>
      <c r="B263" s="6">
        <f>IF(AND(データ入力!A263&gt;=計算用シート!$J$1,データ入力!A263&lt;=計算用シート!$K$1),データ入力!A263,"")</f>
        <v>0</v>
      </c>
      <c r="C263" s="7">
        <f>IF($B263="","",データ入力!B263)</f>
        <v>0</v>
      </c>
      <c r="D263" s="7">
        <f>IF($B263="","",データ入力!C263)</f>
        <v>0</v>
      </c>
      <c r="E263" s="7">
        <f>IF($B263="","",データ入力!D263)</f>
        <v>0</v>
      </c>
      <c r="F263" s="7">
        <f>IF($B263="","",データ入力!E263)</f>
        <v>0</v>
      </c>
      <c r="G263" s="7">
        <f>IF($B263="","",データ入力!F263)</f>
        <v>0</v>
      </c>
      <c r="H263" s="7">
        <f>IF($B263="","",データ入力!G263)</f>
        <v>0</v>
      </c>
      <c r="I263" s="7">
        <f t="shared" si="9"/>
        <v>1</v>
      </c>
    </row>
    <row r="264" spans="1:9" x14ac:dyDescent="0.15">
      <c r="A264" s="4">
        <f t="shared" si="10"/>
        <v>260</v>
      </c>
      <c r="B264" s="6">
        <f>IF(AND(データ入力!A264&gt;=計算用シート!$J$1,データ入力!A264&lt;=計算用シート!$K$1),データ入力!A264,"")</f>
        <v>0</v>
      </c>
      <c r="C264" s="7">
        <f>IF($B264="","",データ入力!B264)</f>
        <v>0</v>
      </c>
      <c r="D264" s="7">
        <f>IF($B264="","",データ入力!C264)</f>
        <v>0</v>
      </c>
      <c r="E264" s="7">
        <f>IF($B264="","",データ入力!D264)</f>
        <v>0</v>
      </c>
      <c r="F264" s="7">
        <f>IF($B264="","",データ入力!E264)</f>
        <v>0</v>
      </c>
      <c r="G264" s="7">
        <f>IF($B264="","",データ入力!F264)</f>
        <v>0</v>
      </c>
      <c r="H264" s="7">
        <f>IF($B264="","",データ入力!G264)</f>
        <v>0</v>
      </c>
      <c r="I264" s="7">
        <f t="shared" si="9"/>
        <v>1</v>
      </c>
    </row>
    <row r="265" spans="1:9" x14ac:dyDescent="0.15">
      <c r="A265" s="4">
        <f t="shared" si="10"/>
        <v>261</v>
      </c>
      <c r="B265" s="6">
        <f>IF(AND(データ入力!A265&gt;=計算用シート!$J$1,データ入力!A265&lt;=計算用シート!$K$1),データ入力!A265,"")</f>
        <v>0</v>
      </c>
      <c r="C265" s="7">
        <f>IF($B265="","",データ入力!B265)</f>
        <v>0</v>
      </c>
      <c r="D265" s="7">
        <f>IF($B265="","",データ入力!C265)</f>
        <v>0</v>
      </c>
      <c r="E265" s="7">
        <f>IF($B265="","",データ入力!D265)</f>
        <v>0</v>
      </c>
      <c r="F265" s="7">
        <f>IF($B265="","",データ入力!E265)</f>
        <v>0</v>
      </c>
      <c r="G265" s="7">
        <f>IF($B265="","",データ入力!F265)</f>
        <v>0</v>
      </c>
      <c r="H265" s="7">
        <f>IF($B265="","",データ入力!G265)</f>
        <v>0</v>
      </c>
      <c r="I265" s="7">
        <f t="shared" si="9"/>
        <v>1</v>
      </c>
    </row>
    <row r="266" spans="1:9" x14ac:dyDescent="0.15">
      <c r="A266" s="4">
        <f t="shared" si="10"/>
        <v>262</v>
      </c>
      <c r="B266" s="6">
        <f>IF(AND(データ入力!A266&gt;=計算用シート!$J$1,データ入力!A266&lt;=計算用シート!$K$1),データ入力!A266,"")</f>
        <v>0</v>
      </c>
      <c r="C266" s="7">
        <f>IF($B266="","",データ入力!B266)</f>
        <v>0</v>
      </c>
      <c r="D266" s="7">
        <f>IF($B266="","",データ入力!C266)</f>
        <v>0</v>
      </c>
      <c r="E266" s="7">
        <f>IF($B266="","",データ入力!D266)</f>
        <v>0</v>
      </c>
      <c r="F266" s="7">
        <f>IF($B266="","",データ入力!E266)</f>
        <v>0</v>
      </c>
      <c r="G266" s="7">
        <f>IF($B266="","",データ入力!F266)</f>
        <v>0</v>
      </c>
      <c r="H266" s="7">
        <f>IF($B266="","",データ入力!G266)</f>
        <v>0</v>
      </c>
      <c r="I266" s="7">
        <f t="shared" si="9"/>
        <v>1</v>
      </c>
    </row>
    <row r="267" spans="1:9" x14ac:dyDescent="0.15">
      <c r="A267" s="4">
        <f t="shared" si="10"/>
        <v>263</v>
      </c>
      <c r="B267" s="6">
        <f>IF(AND(データ入力!A267&gt;=計算用シート!$J$1,データ入力!A267&lt;=計算用シート!$K$1),データ入力!A267,"")</f>
        <v>0</v>
      </c>
      <c r="C267" s="7">
        <f>IF($B267="","",データ入力!B267)</f>
        <v>0</v>
      </c>
      <c r="D267" s="7">
        <f>IF($B267="","",データ入力!C267)</f>
        <v>0</v>
      </c>
      <c r="E267" s="7">
        <f>IF($B267="","",データ入力!D267)</f>
        <v>0</v>
      </c>
      <c r="F267" s="7">
        <f>IF($B267="","",データ入力!E267)</f>
        <v>0</v>
      </c>
      <c r="G267" s="7">
        <f>IF($B267="","",データ入力!F267)</f>
        <v>0</v>
      </c>
      <c r="H267" s="7">
        <f>IF($B267="","",データ入力!G267)</f>
        <v>0</v>
      </c>
      <c r="I267" s="7">
        <f t="shared" si="9"/>
        <v>1</v>
      </c>
    </row>
    <row r="268" spans="1:9" x14ac:dyDescent="0.15">
      <c r="A268" s="4">
        <f t="shared" si="10"/>
        <v>264</v>
      </c>
      <c r="B268" s="6">
        <f>IF(AND(データ入力!A268&gt;=計算用シート!$J$1,データ入力!A268&lt;=計算用シート!$K$1),データ入力!A268,"")</f>
        <v>0</v>
      </c>
      <c r="C268" s="7">
        <f>IF($B268="","",データ入力!B268)</f>
        <v>0</v>
      </c>
      <c r="D268" s="7">
        <f>IF($B268="","",データ入力!C268)</f>
        <v>0</v>
      </c>
      <c r="E268" s="7">
        <f>IF($B268="","",データ入力!D268)</f>
        <v>0</v>
      </c>
      <c r="F268" s="7">
        <f>IF($B268="","",データ入力!E268)</f>
        <v>0</v>
      </c>
      <c r="G268" s="7">
        <f>IF($B268="","",データ入力!F268)</f>
        <v>0</v>
      </c>
      <c r="H268" s="7">
        <f>IF($B268="","",データ入力!G268)</f>
        <v>0</v>
      </c>
      <c r="I268" s="7">
        <f t="shared" si="9"/>
        <v>1</v>
      </c>
    </row>
    <row r="269" spans="1:9" x14ac:dyDescent="0.15">
      <c r="A269" s="4">
        <f t="shared" si="10"/>
        <v>265</v>
      </c>
      <c r="B269" s="6">
        <f>IF(AND(データ入力!A269&gt;=計算用シート!$J$1,データ入力!A269&lt;=計算用シート!$K$1),データ入力!A269,"")</f>
        <v>0</v>
      </c>
      <c r="C269" s="7">
        <f>IF($B269="","",データ入力!B269)</f>
        <v>0</v>
      </c>
      <c r="D269" s="7">
        <f>IF($B269="","",データ入力!C269)</f>
        <v>0</v>
      </c>
      <c r="E269" s="7">
        <f>IF($B269="","",データ入力!D269)</f>
        <v>0</v>
      </c>
      <c r="F269" s="7">
        <f>IF($B269="","",データ入力!E269)</f>
        <v>0</v>
      </c>
      <c r="G269" s="7">
        <f>IF($B269="","",データ入力!F269)</f>
        <v>0</v>
      </c>
      <c r="H269" s="7">
        <f>IF($B269="","",データ入力!G269)</f>
        <v>0</v>
      </c>
      <c r="I269" s="7">
        <f t="shared" si="9"/>
        <v>1</v>
      </c>
    </row>
    <row r="270" spans="1:9" x14ac:dyDescent="0.15">
      <c r="A270" s="4">
        <f t="shared" si="10"/>
        <v>266</v>
      </c>
      <c r="B270" s="6">
        <f>IF(AND(データ入力!A270&gt;=計算用シート!$J$1,データ入力!A270&lt;=計算用シート!$K$1),データ入力!A270,"")</f>
        <v>0</v>
      </c>
      <c r="C270" s="7">
        <f>IF($B270="","",データ入力!B270)</f>
        <v>0</v>
      </c>
      <c r="D270" s="7">
        <f>IF($B270="","",データ入力!C270)</f>
        <v>0</v>
      </c>
      <c r="E270" s="7">
        <f>IF($B270="","",データ入力!D270)</f>
        <v>0</v>
      </c>
      <c r="F270" s="7">
        <f>IF($B270="","",データ入力!E270)</f>
        <v>0</v>
      </c>
      <c r="G270" s="7">
        <f>IF($B270="","",データ入力!F270)</f>
        <v>0</v>
      </c>
      <c r="H270" s="7">
        <f>IF($B270="","",データ入力!G270)</f>
        <v>0</v>
      </c>
      <c r="I270" s="7">
        <f t="shared" si="9"/>
        <v>1</v>
      </c>
    </row>
    <row r="271" spans="1:9" x14ac:dyDescent="0.15">
      <c r="A271" s="4">
        <f t="shared" si="10"/>
        <v>267</v>
      </c>
      <c r="B271" s="6">
        <f>IF(AND(データ入力!A271&gt;=計算用シート!$J$1,データ入力!A271&lt;=計算用シート!$K$1),データ入力!A271,"")</f>
        <v>0</v>
      </c>
      <c r="C271" s="7">
        <f>IF($B271="","",データ入力!B271)</f>
        <v>0</v>
      </c>
      <c r="D271" s="7">
        <f>IF($B271="","",データ入力!C271)</f>
        <v>0</v>
      </c>
      <c r="E271" s="7">
        <f>IF($B271="","",データ入力!D271)</f>
        <v>0</v>
      </c>
      <c r="F271" s="7">
        <f>IF($B271="","",データ入力!E271)</f>
        <v>0</v>
      </c>
      <c r="G271" s="7">
        <f>IF($B271="","",データ入力!F271)</f>
        <v>0</v>
      </c>
      <c r="H271" s="7">
        <f>IF($B271="","",データ入力!G271)</f>
        <v>0</v>
      </c>
      <c r="I271" s="7">
        <f t="shared" si="9"/>
        <v>1</v>
      </c>
    </row>
    <row r="272" spans="1:9" x14ac:dyDescent="0.15">
      <c r="A272" s="4">
        <f t="shared" si="10"/>
        <v>268</v>
      </c>
      <c r="B272" s="6">
        <f>IF(AND(データ入力!A272&gt;=計算用シート!$J$1,データ入力!A272&lt;=計算用シート!$K$1),データ入力!A272,"")</f>
        <v>0</v>
      </c>
      <c r="C272" s="7">
        <f>IF($B272="","",データ入力!B272)</f>
        <v>0</v>
      </c>
      <c r="D272" s="7">
        <f>IF($B272="","",データ入力!C272)</f>
        <v>0</v>
      </c>
      <c r="E272" s="7">
        <f>IF($B272="","",データ入力!D272)</f>
        <v>0</v>
      </c>
      <c r="F272" s="7">
        <f>IF($B272="","",データ入力!E272)</f>
        <v>0</v>
      </c>
      <c r="G272" s="7">
        <f>IF($B272="","",データ入力!F272)</f>
        <v>0</v>
      </c>
      <c r="H272" s="7">
        <f>IF($B272="","",データ入力!G272)</f>
        <v>0</v>
      </c>
      <c r="I272" s="7">
        <f t="shared" si="9"/>
        <v>1</v>
      </c>
    </row>
    <row r="273" spans="1:9" x14ac:dyDescent="0.15">
      <c r="A273" s="4">
        <f t="shared" si="10"/>
        <v>269</v>
      </c>
      <c r="B273" s="6">
        <f>IF(AND(データ入力!A273&gt;=計算用シート!$J$1,データ入力!A273&lt;=計算用シート!$K$1),データ入力!A273,"")</f>
        <v>0</v>
      </c>
      <c r="C273" s="7">
        <f>IF($B273="","",データ入力!B273)</f>
        <v>0</v>
      </c>
      <c r="D273" s="7">
        <f>IF($B273="","",データ入力!C273)</f>
        <v>0</v>
      </c>
      <c r="E273" s="7">
        <f>IF($B273="","",データ入力!D273)</f>
        <v>0</v>
      </c>
      <c r="F273" s="7">
        <f>IF($B273="","",データ入力!E273)</f>
        <v>0</v>
      </c>
      <c r="G273" s="7">
        <f>IF($B273="","",データ入力!F273)</f>
        <v>0</v>
      </c>
      <c r="H273" s="7">
        <f>IF($B273="","",データ入力!G273)</f>
        <v>0</v>
      </c>
      <c r="I273" s="7">
        <f t="shared" si="9"/>
        <v>1</v>
      </c>
    </row>
    <row r="274" spans="1:9" x14ac:dyDescent="0.15">
      <c r="A274" s="4">
        <f t="shared" si="10"/>
        <v>270</v>
      </c>
      <c r="B274" s="6">
        <f>IF(AND(データ入力!A274&gt;=計算用シート!$J$1,データ入力!A274&lt;=計算用シート!$K$1),データ入力!A274,"")</f>
        <v>0</v>
      </c>
      <c r="C274" s="7">
        <f>IF($B274="","",データ入力!B274)</f>
        <v>0</v>
      </c>
      <c r="D274" s="7">
        <f>IF($B274="","",データ入力!C274)</f>
        <v>0</v>
      </c>
      <c r="E274" s="7">
        <f>IF($B274="","",データ入力!D274)</f>
        <v>0</v>
      </c>
      <c r="F274" s="7">
        <f>IF($B274="","",データ入力!E274)</f>
        <v>0</v>
      </c>
      <c r="G274" s="7">
        <f>IF($B274="","",データ入力!F274)</f>
        <v>0</v>
      </c>
      <c r="H274" s="7">
        <f>IF($B274="","",データ入力!G274)</f>
        <v>0</v>
      </c>
      <c r="I274" s="7">
        <f t="shared" si="9"/>
        <v>1</v>
      </c>
    </row>
    <row r="275" spans="1:9" x14ac:dyDescent="0.15">
      <c r="A275" s="4">
        <f t="shared" si="10"/>
        <v>271</v>
      </c>
      <c r="B275" s="6">
        <f>IF(AND(データ入力!A275&gt;=計算用シート!$J$1,データ入力!A275&lt;=計算用シート!$K$1),データ入力!A275,"")</f>
        <v>0</v>
      </c>
      <c r="C275" s="7">
        <f>IF($B275="","",データ入力!B275)</f>
        <v>0</v>
      </c>
      <c r="D275" s="7">
        <f>IF($B275="","",データ入力!C275)</f>
        <v>0</v>
      </c>
      <c r="E275" s="7">
        <f>IF($B275="","",データ入力!D275)</f>
        <v>0</v>
      </c>
      <c r="F275" s="7">
        <f>IF($B275="","",データ入力!E275)</f>
        <v>0</v>
      </c>
      <c r="G275" s="7">
        <f>IF($B275="","",データ入力!F275)</f>
        <v>0</v>
      </c>
      <c r="H275" s="7">
        <f>IF($B275="","",データ入力!G275)</f>
        <v>0</v>
      </c>
      <c r="I275" s="7">
        <f t="shared" ref="I275:I338" si="11">IF(B275="",0,1)</f>
        <v>1</v>
      </c>
    </row>
    <row r="276" spans="1:9" x14ac:dyDescent="0.15">
      <c r="A276" s="4">
        <f t="shared" si="10"/>
        <v>272</v>
      </c>
      <c r="B276" s="6">
        <f>IF(AND(データ入力!A276&gt;=計算用シート!$J$1,データ入力!A276&lt;=計算用シート!$K$1),データ入力!A276,"")</f>
        <v>0</v>
      </c>
      <c r="C276" s="7">
        <f>IF($B276="","",データ入力!B276)</f>
        <v>0</v>
      </c>
      <c r="D276" s="7">
        <f>IF($B276="","",データ入力!C276)</f>
        <v>0</v>
      </c>
      <c r="E276" s="7">
        <f>IF($B276="","",データ入力!D276)</f>
        <v>0</v>
      </c>
      <c r="F276" s="7">
        <f>IF($B276="","",データ入力!E276)</f>
        <v>0</v>
      </c>
      <c r="G276" s="7">
        <f>IF($B276="","",データ入力!F276)</f>
        <v>0</v>
      </c>
      <c r="H276" s="7">
        <f>IF($B276="","",データ入力!G276)</f>
        <v>0</v>
      </c>
      <c r="I276" s="7">
        <f t="shared" si="11"/>
        <v>1</v>
      </c>
    </row>
    <row r="277" spans="1:9" x14ac:dyDescent="0.15">
      <c r="A277" s="4">
        <f t="shared" si="10"/>
        <v>273</v>
      </c>
      <c r="B277" s="6">
        <f>IF(AND(データ入力!A277&gt;=計算用シート!$J$1,データ入力!A277&lt;=計算用シート!$K$1),データ入力!A277,"")</f>
        <v>0</v>
      </c>
      <c r="C277" s="7">
        <f>IF($B277="","",データ入力!B277)</f>
        <v>0</v>
      </c>
      <c r="D277" s="7">
        <f>IF($B277="","",データ入力!C277)</f>
        <v>0</v>
      </c>
      <c r="E277" s="7">
        <f>IF($B277="","",データ入力!D277)</f>
        <v>0</v>
      </c>
      <c r="F277" s="7">
        <f>IF($B277="","",データ入力!E277)</f>
        <v>0</v>
      </c>
      <c r="G277" s="7">
        <f>IF($B277="","",データ入力!F277)</f>
        <v>0</v>
      </c>
      <c r="H277" s="7">
        <f>IF($B277="","",データ入力!G277)</f>
        <v>0</v>
      </c>
      <c r="I277" s="7">
        <f t="shared" si="11"/>
        <v>1</v>
      </c>
    </row>
    <row r="278" spans="1:9" x14ac:dyDescent="0.15">
      <c r="A278" s="4">
        <f t="shared" si="10"/>
        <v>274</v>
      </c>
      <c r="B278" s="6">
        <f>IF(AND(データ入力!A278&gt;=計算用シート!$J$1,データ入力!A278&lt;=計算用シート!$K$1),データ入力!A278,"")</f>
        <v>0</v>
      </c>
      <c r="C278" s="7">
        <f>IF($B278="","",データ入力!B278)</f>
        <v>0</v>
      </c>
      <c r="D278" s="7">
        <f>IF($B278="","",データ入力!C278)</f>
        <v>0</v>
      </c>
      <c r="E278" s="7">
        <f>IF($B278="","",データ入力!D278)</f>
        <v>0</v>
      </c>
      <c r="F278" s="7">
        <f>IF($B278="","",データ入力!E278)</f>
        <v>0</v>
      </c>
      <c r="G278" s="7">
        <f>IF($B278="","",データ入力!F278)</f>
        <v>0</v>
      </c>
      <c r="H278" s="7">
        <f>IF($B278="","",データ入力!G278)</f>
        <v>0</v>
      </c>
      <c r="I278" s="7">
        <f t="shared" si="11"/>
        <v>1</v>
      </c>
    </row>
    <row r="279" spans="1:9" x14ac:dyDescent="0.15">
      <c r="A279" s="4">
        <f t="shared" si="10"/>
        <v>275</v>
      </c>
      <c r="B279" s="6">
        <f>IF(AND(データ入力!A279&gt;=計算用シート!$J$1,データ入力!A279&lt;=計算用シート!$K$1),データ入力!A279,"")</f>
        <v>0</v>
      </c>
      <c r="C279" s="7">
        <f>IF($B279="","",データ入力!B279)</f>
        <v>0</v>
      </c>
      <c r="D279" s="7">
        <f>IF($B279="","",データ入力!C279)</f>
        <v>0</v>
      </c>
      <c r="E279" s="7">
        <f>IF($B279="","",データ入力!D279)</f>
        <v>0</v>
      </c>
      <c r="F279" s="7">
        <f>IF($B279="","",データ入力!E279)</f>
        <v>0</v>
      </c>
      <c r="G279" s="7">
        <f>IF($B279="","",データ入力!F279)</f>
        <v>0</v>
      </c>
      <c r="H279" s="7">
        <f>IF($B279="","",データ入力!G279)</f>
        <v>0</v>
      </c>
      <c r="I279" s="7">
        <f t="shared" si="11"/>
        <v>1</v>
      </c>
    </row>
    <row r="280" spans="1:9" x14ac:dyDescent="0.15">
      <c r="A280" s="4">
        <f t="shared" si="10"/>
        <v>276</v>
      </c>
      <c r="B280" s="6">
        <f>IF(AND(データ入力!A280&gt;=計算用シート!$J$1,データ入力!A280&lt;=計算用シート!$K$1),データ入力!A280,"")</f>
        <v>0</v>
      </c>
      <c r="C280" s="7">
        <f>IF($B280="","",データ入力!B280)</f>
        <v>0</v>
      </c>
      <c r="D280" s="7">
        <f>IF($B280="","",データ入力!C280)</f>
        <v>0</v>
      </c>
      <c r="E280" s="7">
        <f>IF($B280="","",データ入力!D280)</f>
        <v>0</v>
      </c>
      <c r="F280" s="7">
        <f>IF($B280="","",データ入力!E280)</f>
        <v>0</v>
      </c>
      <c r="G280" s="7">
        <f>IF($B280="","",データ入力!F280)</f>
        <v>0</v>
      </c>
      <c r="H280" s="7">
        <f>IF($B280="","",データ入力!G280)</f>
        <v>0</v>
      </c>
      <c r="I280" s="7">
        <f t="shared" si="11"/>
        <v>1</v>
      </c>
    </row>
    <row r="281" spans="1:9" x14ac:dyDescent="0.15">
      <c r="A281" s="4">
        <f t="shared" si="10"/>
        <v>277</v>
      </c>
      <c r="B281" s="6">
        <f>IF(AND(データ入力!A281&gt;=計算用シート!$J$1,データ入力!A281&lt;=計算用シート!$K$1),データ入力!A281,"")</f>
        <v>0</v>
      </c>
      <c r="C281" s="7">
        <f>IF($B281="","",データ入力!B281)</f>
        <v>0</v>
      </c>
      <c r="D281" s="7">
        <f>IF($B281="","",データ入力!C281)</f>
        <v>0</v>
      </c>
      <c r="E281" s="7">
        <f>IF($B281="","",データ入力!D281)</f>
        <v>0</v>
      </c>
      <c r="F281" s="7">
        <f>IF($B281="","",データ入力!E281)</f>
        <v>0</v>
      </c>
      <c r="G281" s="7">
        <f>IF($B281="","",データ入力!F281)</f>
        <v>0</v>
      </c>
      <c r="H281" s="7">
        <f>IF($B281="","",データ入力!G281)</f>
        <v>0</v>
      </c>
      <c r="I281" s="7">
        <f t="shared" si="11"/>
        <v>1</v>
      </c>
    </row>
    <row r="282" spans="1:9" x14ac:dyDescent="0.15">
      <c r="A282" s="4">
        <f t="shared" si="10"/>
        <v>278</v>
      </c>
      <c r="B282" s="6">
        <f>IF(AND(データ入力!A282&gt;=計算用シート!$J$1,データ入力!A282&lt;=計算用シート!$K$1),データ入力!A282,"")</f>
        <v>0</v>
      </c>
      <c r="C282" s="7">
        <f>IF($B282="","",データ入力!B282)</f>
        <v>0</v>
      </c>
      <c r="D282" s="7">
        <f>IF($B282="","",データ入力!C282)</f>
        <v>0</v>
      </c>
      <c r="E282" s="7">
        <f>IF($B282="","",データ入力!D282)</f>
        <v>0</v>
      </c>
      <c r="F282" s="7">
        <f>IF($B282="","",データ入力!E282)</f>
        <v>0</v>
      </c>
      <c r="G282" s="7">
        <f>IF($B282="","",データ入力!F282)</f>
        <v>0</v>
      </c>
      <c r="H282" s="7">
        <f>IF($B282="","",データ入力!G282)</f>
        <v>0</v>
      </c>
      <c r="I282" s="7">
        <f t="shared" si="11"/>
        <v>1</v>
      </c>
    </row>
    <row r="283" spans="1:9" x14ac:dyDescent="0.15">
      <c r="A283" s="4">
        <f t="shared" si="10"/>
        <v>279</v>
      </c>
      <c r="B283" s="6">
        <f>IF(AND(データ入力!A283&gt;=計算用シート!$J$1,データ入力!A283&lt;=計算用シート!$K$1),データ入力!A283,"")</f>
        <v>0</v>
      </c>
      <c r="C283" s="7">
        <f>IF($B283="","",データ入力!B283)</f>
        <v>0</v>
      </c>
      <c r="D283" s="7">
        <f>IF($B283="","",データ入力!C283)</f>
        <v>0</v>
      </c>
      <c r="E283" s="7">
        <f>IF($B283="","",データ入力!D283)</f>
        <v>0</v>
      </c>
      <c r="F283" s="7">
        <f>IF($B283="","",データ入力!E283)</f>
        <v>0</v>
      </c>
      <c r="G283" s="7">
        <f>IF($B283="","",データ入力!F283)</f>
        <v>0</v>
      </c>
      <c r="H283" s="7">
        <f>IF($B283="","",データ入力!G283)</f>
        <v>0</v>
      </c>
      <c r="I283" s="7">
        <f t="shared" si="11"/>
        <v>1</v>
      </c>
    </row>
    <row r="284" spans="1:9" x14ac:dyDescent="0.15">
      <c r="A284" s="4">
        <f t="shared" si="10"/>
        <v>280</v>
      </c>
      <c r="B284" s="6">
        <f>IF(AND(データ入力!A284&gt;=計算用シート!$J$1,データ入力!A284&lt;=計算用シート!$K$1),データ入力!A284,"")</f>
        <v>0</v>
      </c>
      <c r="C284" s="7">
        <f>IF($B284="","",データ入力!B284)</f>
        <v>0</v>
      </c>
      <c r="D284" s="7">
        <f>IF($B284="","",データ入力!C284)</f>
        <v>0</v>
      </c>
      <c r="E284" s="7">
        <f>IF($B284="","",データ入力!D284)</f>
        <v>0</v>
      </c>
      <c r="F284" s="7">
        <f>IF($B284="","",データ入力!E284)</f>
        <v>0</v>
      </c>
      <c r="G284" s="7">
        <f>IF($B284="","",データ入力!F284)</f>
        <v>0</v>
      </c>
      <c r="H284" s="7">
        <f>IF($B284="","",データ入力!G284)</f>
        <v>0</v>
      </c>
      <c r="I284" s="7">
        <f t="shared" si="11"/>
        <v>1</v>
      </c>
    </row>
    <row r="285" spans="1:9" x14ac:dyDescent="0.15">
      <c r="A285" s="4">
        <f t="shared" si="10"/>
        <v>281</v>
      </c>
      <c r="B285" s="6">
        <f>IF(AND(データ入力!A285&gt;=計算用シート!$J$1,データ入力!A285&lt;=計算用シート!$K$1),データ入力!A285,"")</f>
        <v>0</v>
      </c>
      <c r="C285" s="7">
        <f>IF($B285="","",データ入力!B285)</f>
        <v>0</v>
      </c>
      <c r="D285" s="7">
        <f>IF($B285="","",データ入力!C285)</f>
        <v>0</v>
      </c>
      <c r="E285" s="7">
        <f>IF($B285="","",データ入力!D285)</f>
        <v>0</v>
      </c>
      <c r="F285" s="7">
        <f>IF($B285="","",データ入力!E285)</f>
        <v>0</v>
      </c>
      <c r="G285" s="7">
        <f>IF($B285="","",データ入力!F285)</f>
        <v>0</v>
      </c>
      <c r="H285" s="7">
        <f>IF($B285="","",データ入力!G285)</f>
        <v>0</v>
      </c>
      <c r="I285" s="7">
        <f t="shared" si="11"/>
        <v>1</v>
      </c>
    </row>
    <row r="286" spans="1:9" x14ac:dyDescent="0.15">
      <c r="A286" s="4">
        <f t="shared" si="10"/>
        <v>282</v>
      </c>
      <c r="B286" s="6">
        <f>IF(AND(データ入力!A286&gt;=計算用シート!$J$1,データ入力!A286&lt;=計算用シート!$K$1),データ入力!A286,"")</f>
        <v>0</v>
      </c>
      <c r="C286" s="7">
        <f>IF($B286="","",データ入力!B286)</f>
        <v>0</v>
      </c>
      <c r="D286" s="7">
        <f>IF($B286="","",データ入力!C286)</f>
        <v>0</v>
      </c>
      <c r="E286" s="7">
        <f>IF($B286="","",データ入力!D286)</f>
        <v>0</v>
      </c>
      <c r="F286" s="7">
        <f>IF($B286="","",データ入力!E286)</f>
        <v>0</v>
      </c>
      <c r="G286" s="7">
        <f>IF($B286="","",データ入力!F286)</f>
        <v>0</v>
      </c>
      <c r="H286" s="7">
        <f>IF($B286="","",データ入力!G286)</f>
        <v>0</v>
      </c>
      <c r="I286" s="7">
        <f t="shared" si="11"/>
        <v>1</v>
      </c>
    </row>
    <row r="287" spans="1:9" x14ac:dyDescent="0.15">
      <c r="A287" s="4">
        <f t="shared" si="10"/>
        <v>283</v>
      </c>
      <c r="B287" s="6">
        <f>IF(AND(データ入力!A287&gt;=計算用シート!$J$1,データ入力!A287&lt;=計算用シート!$K$1),データ入力!A287,"")</f>
        <v>0</v>
      </c>
      <c r="C287" s="7">
        <f>IF($B287="","",データ入力!B287)</f>
        <v>0</v>
      </c>
      <c r="D287" s="7">
        <f>IF($B287="","",データ入力!C287)</f>
        <v>0</v>
      </c>
      <c r="E287" s="7">
        <f>IF($B287="","",データ入力!D287)</f>
        <v>0</v>
      </c>
      <c r="F287" s="7">
        <f>IF($B287="","",データ入力!E287)</f>
        <v>0</v>
      </c>
      <c r="G287" s="7">
        <f>IF($B287="","",データ入力!F287)</f>
        <v>0</v>
      </c>
      <c r="H287" s="7">
        <f>IF($B287="","",データ入力!G287)</f>
        <v>0</v>
      </c>
      <c r="I287" s="7">
        <f t="shared" si="11"/>
        <v>1</v>
      </c>
    </row>
    <row r="288" spans="1:9" x14ac:dyDescent="0.15">
      <c r="A288" s="4">
        <f t="shared" si="10"/>
        <v>284</v>
      </c>
      <c r="B288" s="6">
        <f>IF(AND(データ入力!A288&gt;=計算用シート!$J$1,データ入力!A288&lt;=計算用シート!$K$1),データ入力!A288,"")</f>
        <v>0</v>
      </c>
      <c r="C288" s="7">
        <f>IF($B288="","",データ入力!B288)</f>
        <v>0</v>
      </c>
      <c r="D288" s="7">
        <f>IF($B288="","",データ入力!C288)</f>
        <v>0</v>
      </c>
      <c r="E288" s="7">
        <f>IF($B288="","",データ入力!D288)</f>
        <v>0</v>
      </c>
      <c r="F288" s="7">
        <f>IF($B288="","",データ入力!E288)</f>
        <v>0</v>
      </c>
      <c r="G288" s="7">
        <f>IF($B288="","",データ入力!F288)</f>
        <v>0</v>
      </c>
      <c r="H288" s="7">
        <f>IF($B288="","",データ入力!G288)</f>
        <v>0</v>
      </c>
      <c r="I288" s="7">
        <f t="shared" si="11"/>
        <v>1</v>
      </c>
    </row>
    <row r="289" spans="1:9" x14ac:dyDescent="0.15">
      <c r="A289" s="4">
        <f t="shared" si="10"/>
        <v>285</v>
      </c>
      <c r="B289" s="6">
        <f>IF(AND(データ入力!A289&gt;=計算用シート!$J$1,データ入力!A289&lt;=計算用シート!$K$1),データ入力!A289,"")</f>
        <v>0</v>
      </c>
      <c r="C289" s="7">
        <f>IF($B289="","",データ入力!B289)</f>
        <v>0</v>
      </c>
      <c r="D289" s="7">
        <f>IF($B289="","",データ入力!C289)</f>
        <v>0</v>
      </c>
      <c r="E289" s="7">
        <f>IF($B289="","",データ入力!D289)</f>
        <v>0</v>
      </c>
      <c r="F289" s="7">
        <f>IF($B289="","",データ入力!E289)</f>
        <v>0</v>
      </c>
      <c r="G289" s="7">
        <f>IF($B289="","",データ入力!F289)</f>
        <v>0</v>
      </c>
      <c r="H289" s="7">
        <f>IF($B289="","",データ入力!G289)</f>
        <v>0</v>
      </c>
      <c r="I289" s="7">
        <f t="shared" si="11"/>
        <v>1</v>
      </c>
    </row>
    <row r="290" spans="1:9" x14ac:dyDescent="0.15">
      <c r="A290" s="4">
        <f t="shared" si="10"/>
        <v>286</v>
      </c>
      <c r="B290" s="6">
        <f>IF(AND(データ入力!A290&gt;=計算用シート!$J$1,データ入力!A290&lt;=計算用シート!$K$1),データ入力!A290,"")</f>
        <v>0</v>
      </c>
      <c r="C290" s="7">
        <f>IF($B290="","",データ入力!B290)</f>
        <v>0</v>
      </c>
      <c r="D290" s="7">
        <f>IF($B290="","",データ入力!C290)</f>
        <v>0</v>
      </c>
      <c r="E290" s="7">
        <f>IF($B290="","",データ入力!D290)</f>
        <v>0</v>
      </c>
      <c r="F290" s="7">
        <f>IF($B290="","",データ入力!E290)</f>
        <v>0</v>
      </c>
      <c r="G290" s="7">
        <f>IF($B290="","",データ入力!F290)</f>
        <v>0</v>
      </c>
      <c r="H290" s="7">
        <f>IF($B290="","",データ入力!G290)</f>
        <v>0</v>
      </c>
      <c r="I290" s="7">
        <f t="shared" si="11"/>
        <v>1</v>
      </c>
    </row>
    <row r="291" spans="1:9" x14ac:dyDescent="0.15">
      <c r="A291" s="4">
        <f t="shared" si="10"/>
        <v>287</v>
      </c>
      <c r="B291" s="6">
        <f>IF(AND(データ入力!A291&gt;=計算用シート!$J$1,データ入力!A291&lt;=計算用シート!$K$1),データ入力!A291,"")</f>
        <v>0</v>
      </c>
      <c r="C291" s="7">
        <f>IF($B291="","",データ入力!B291)</f>
        <v>0</v>
      </c>
      <c r="D291" s="7">
        <f>IF($B291="","",データ入力!C291)</f>
        <v>0</v>
      </c>
      <c r="E291" s="7">
        <f>IF($B291="","",データ入力!D291)</f>
        <v>0</v>
      </c>
      <c r="F291" s="7">
        <f>IF($B291="","",データ入力!E291)</f>
        <v>0</v>
      </c>
      <c r="G291" s="7">
        <f>IF($B291="","",データ入力!F291)</f>
        <v>0</v>
      </c>
      <c r="H291" s="7">
        <f>IF($B291="","",データ入力!G291)</f>
        <v>0</v>
      </c>
      <c r="I291" s="7">
        <f t="shared" si="11"/>
        <v>1</v>
      </c>
    </row>
    <row r="292" spans="1:9" x14ac:dyDescent="0.15">
      <c r="A292" s="4">
        <f t="shared" si="10"/>
        <v>288</v>
      </c>
      <c r="B292" s="6">
        <f>IF(AND(データ入力!A292&gt;=計算用シート!$J$1,データ入力!A292&lt;=計算用シート!$K$1),データ入力!A292,"")</f>
        <v>0</v>
      </c>
      <c r="C292" s="7">
        <f>IF($B292="","",データ入力!B292)</f>
        <v>0</v>
      </c>
      <c r="D292" s="7">
        <f>IF($B292="","",データ入力!C292)</f>
        <v>0</v>
      </c>
      <c r="E292" s="7">
        <f>IF($B292="","",データ入力!D292)</f>
        <v>0</v>
      </c>
      <c r="F292" s="7">
        <f>IF($B292="","",データ入力!E292)</f>
        <v>0</v>
      </c>
      <c r="G292" s="7">
        <f>IF($B292="","",データ入力!F292)</f>
        <v>0</v>
      </c>
      <c r="H292" s="7">
        <f>IF($B292="","",データ入力!G292)</f>
        <v>0</v>
      </c>
      <c r="I292" s="7">
        <f t="shared" si="11"/>
        <v>1</v>
      </c>
    </row>
    <row r="293" spans="1:9" x14ac:dyDescent="0.15">
      <c r="A293" s="4">
        <f t="shared" si="10"/>
        <v>289</v>
      </c>
      <c r="B293" s="6">
        <f>IF(AND(データ入力!A293&gt;=計算用シート!$J$1,データ入力!A293&lt;=計算用シート!$K$1),データ入力!A293,"")</f>
        <v>0</v>
      </c>
      <c r="C293" s="7">
        <f>IF($B293="","",データ入力!B293)</f>
        <v>0</v>
      </c>
      <c r="D293" s="7">
        <f>IF($B293="","",データ入力!C293)</f>
        <v>0</v>
      </c>
      <c r="E293" s="7">
        <f>IF($B293="","",データ入力!D293)</f>
        <v>0</v>
      </c>
      <c r="F293" s="7">
        <f>IF($B293="","",データ入力!E293)</f>
        <v>0</v>
      </c>
      <c r="G293" s="7">
        <f>IF($B293="","",データ入力!F293)</f>
        <v>0</v>
      </c>
      <c r="H293" s="7">
        <f>IF($B293="","",データ入力!G293)</f>
        <v>0</v>
      </c>
      <c r="I293" s="7">
        <f t="shared" si="11"/>
        <v>1</v>
      </c>
    </row>
    <row r="294" spans="1:9" x14ac:dyDescent="0.15">
      <c r="A294" s="4">
        <f t="shared" si="10"/>
        <v>290</v>
      </c>
      <c r="B294" s="6">
        <f>IF(AND(データ入力!A294&gt;=計算用シート!$J$1,データ入力!A294&lt;=計算用シート!$K$1),データ入力!A294,"")</f>
        <v>0</v>
      </c>
      <c r="C294" s="7">
        <f>IF($B294="","",データ入力!B294)</f>
        <v>0</v>
      </c>
      <c r="D294" s="7">
        <f>IF($B294="","",データ入力!C294)</f>
        <v>0</v>
      </c>
      <c r="E294" s="7">
        <f>IF($B294="","",データ入力!D294)</f>
        <v>0</v>
      </c>
      <c r="F294" s="7">
        <f>IF($B294="","",データ入力!E294)</f>
        <v>0</v>
      </c>
      <c r="G294" s="7">
        <f>IF($B294="","",データ入力!F294)</f>
        <v>0</v>
      </c>
      <c r="H294" s="7">
        <f>IF($B294="","",データ入力!G294)</f>
        <v>0</v>
      </c>
      <c r="I294" s="7">
        <f t="shared" si="11"/>
        <v>1</v>
      </c>
    </row>
    <row r="295" spans="1:9" x14ac:dyDescent="0.15">
      <c r="A295" s="4">
        <f t="shared" si="10"/>
        <v>291</v>
      </c>
      <c r="B295" s="6">
        <f>IF(AND(データ入力!A295&gt;=計算用シート!$J$1,データ入力!A295&lt;=計算用シート!$K$1),データ入力!A295,"")</f>
        <v>0</v>
      </c>
      <c r="C295" s="7">
        <f>IF($B295="","",データ入力!B295)</f>
        <v>0</v>
      </c>
      <c r="D295" s="7">
        <f>IF($B295="","",データ入力!C295)</f>
        <v>0</v>
      </c>
      <c r="E295" s="7">
        <f>IF($B295="","",データ入力!D295)</f>
        <v>0</v>
      </c>
      <c r="F295" s="7">
        <f>IF($B295="","",データ入力!E295)</f>
        <v>0</v>
      </c>
      <c r="G295" s="7">
        <f>IF($B295="","",データ入力!F295)</f>
        <v>0</v>
      </c>
      <c r="H295" s="7">
        <f>IF($B295="","",データ入力!G295)</f>
        <v>0</v>
      </c>
      <c r="I295" s="7">
        <f t="shared" si="11"/>
        <v>1</v>
      </c>
    </row>
    <row r="296" spans="1:9" x14ac:dyDescent="0.15">
      <c r="A296" s="4">
        <f t="shared" si="10"/>
        <v>292</v>
      </c>
      <c r="B296" s="6">
        <f>IF(AND(データ入力!A296&gt;=計算用シート!$J$1,データ入力!A296&lt;=計算用シート!$K$1),データ入力!A296,"")</f>
        <v>0</v>
      </c>
      <c r="C296" s="7">
        <f>IF($B296="","",データ入力!B296)</f>
        <v>0</v>
      </c>
      <c r="D296" s="7">
        <f>IF($B296="","",データ入力!C296)</f>
        <v>0</v>
      </c>
      <c r="E296" s="7">
        <f>IF($B296="","",データ入力!D296)</f>
        <v>0</v>
      </c>
      <c r="F296" s="7">
        <f>IF($B296="","",データ入力!E296)</f>
        <v>0</v>
      </c>
      <c r="G296" s="7">
        <f>IF($B296="","",データ入力!F296)</f>
        <v>0</v>
      </c>
      <c r="H296" s="7">
        <f>IF($B296="","",データ入力!G296)</f>
        <v>0</v>
      </c>
      <c r="I296" s="7">
        <f t="shared" si="11"/>
        <v>1</v>
      </c>
    </row>
    <row r="297" spans="1:9" x14ac:dyDescent="0.15">
      <c r="A297" s="4">
        <f t="shared" si="10"/>
        <v>293</v>
      </c>
      <c r="B297" s="6">
        <f>IF(AND(データ入力!A297&gt;=計算用シート!$J$1,データ入力!A297&lt;=計算用シート!$K$1),データ入力!A297,"")</f>
        <v>0</v>
      </c>
      <c r="C297" s="7">
        <f>IF($B297="","",データ入力!B297)</f>
        <v>0</v>
      </c>
      <c r="D297" s="7">
        <f>IF($B297="","",データ入力!C297)</f>
        <v>0</v>
      </c>
      <c r="E297" s="7">
        <f>IF($B297="","",データ入力!D297)</f>
        <v>0</v>
      </c>
      <c r="F297" s="7">
        <f>IF($B297="","",データ入力!E297)</f>
        <v>0</v>
      </c>
      <c r="G297" s="7">
        <f>IF($B297="","",データ入力!F297)</f>
        <v>0</v>
      </c>
      <c r="H297" s="7">
        <f>IF($B297="","",データ入力!G297)</f>
        <v>0</v>
      </c>
      <c r="I297" s="7">
        <f t="shared" si="11"/>
        <v>1</v>
      </c>
    </row>
    <row r="298" spans="1:9" x14ac:dyDescent="0.15">
      <c r="A298" s="4">
        <f t="shared" si="10"/>
        <v>294</v>
      </c>
      <c r="B298" s="6">
        <f>IF(AND(データ入力!A298&gt;=計算用シート!$J$1,データ入力!A298&lt;=計算用シート!$K$1),データ入力!A298,"")</f>
        <v>0</v>
      </c>
      <c r="C298" s="7">
        <f>IF($B298="","",データ入力!B298)</f>
        <v>0</v>
      </c>
      <c r="D298" s="7">
        <f>IF($B298="","",データ入力!C298)</f>
        <v>0</v>
      </c>
      <c r="E298" s="7">
        <f>IF($B298="","",データ入力!D298)</f>
        <v>0</v>
      </c>
      <c r="F298" s="7">
        <f>IF($B298="","",データ入力!E298)</f>
        <v>0</v>
      </c>
      <c r="G298" s="7">
        <f>IF($B298="","",データ入力!F298)</f>
        <v>0</v>
      </c>
      <c r="H298" s="7">
        <f>IF($B298="","",データ入力!G298)</f>
        <v>0</v>
      </c>
      <c r="I298" s="7">
        <f t="shared" si="11"/>
        <v>1</v>
      </c>
    </row>
    <row r="299" spans="1:9" x14ac:dyDescent="0.15">
      <c r="A299" s="4">
        <f t="shared" si="10"/>
        <v>295</v>
      </c>
      <c r="B299" s="6">
        <f>IF(AND(データ入力!A299&gt;=計算用シート!$J$1,データ入力!A299&lt;=計算用シート!$K$1),データ入力!A299,"")</f>
        <v>0</v>
      </c>
      <c r="C299" s="7">
        <f>IF($B299="","",データ入力!B299)</f>
        <v>0</v>
      </c>
      <c r="D299" s="7">
        <f>IF($B299="","",データ入力!C299)</f>
        <v>0</v>
      </c>
      <c r="E299" s="7">
        <f>IF($B299="","",データ入力!D299)</f>
        <v>0</v>
      </c>
      <c r="F299" s="7">
        <f>IF($B299="","",データ入力!E299)</f>
        <v>0</v>
      </c>
      <c r="G299" s="7">
        <f>IF($B299="","",データ入力!F299)</f>
        <v>0</v>
      </c>
      <c r="H299" s="7">
        <f>IF($B299="","",データ入力!G299)</f>
        <v>0</v>
      </c>
      <c r="I299" s="7">
        <f t="shared" si="11"/>
        <v>1</v>
      </c>
    </row>
    <row r="300" spans="1:9" x14ac:dyDescent="0.15">
      <c r="A300" s="4">
        <f t="shared" si="10"/>
        <v>296</v>
      </c>
      <c r="B300" s="6">
        <f>IF(AND(データ入力!A300&gt;=計算用シート!$J$1,データ入力!A300&lt;=計算用シート!$K$1),データ入力!A300,"")</f>
        <v>0</v>
      </c>
      <c r="C300" s="7">
        <f>IF($B300="","",データ入力!B300)</f>
        <v>0</v>
      </c>
      <c r="D300" s="7">
        <f>IF($B300="","",データ入力!C300)</f>
        <v>0</v>
      </c>
      <c r="E300" s="7">
        <f>IF($B300="","",データ入力!D300)</f>
        <v>0</v>
      </c>
      <c r="F300" s="7">
        <f>IF($B300="","",データ入力!E300)</f>
        <v>0</v>
      </c>
      <c r="G300" s="7">
        <f>IF($B300="","",データ入力!F300)</f>
        <v>0</v>
      </c>
      <c r="H300" s="7">
        <f>IF($B300="","",データ入力!G300)</f>
        <v>0</v>
      </c>
      <c r="I300" s="7">
        <f t="shared" si="11"/>
        <v>1</v>
      </c>
    </row>
    <row r="301" spans="1:9" x14ac:dyDescent="0.15">
      <c r="A301" s="4">
        <f t="shared" si="10"/>
        <v>297</v>
      </c>
      <c r="B301" s="6">
        <f>IF(AND(データ入力!A301&gt;=計算用シート!$J$1,データ入力!A301&lt;=計算用シート!$K$1),データ入力!A301,"")</f>
        <v>0</v>
      </c>
      <c r="C301" s="7">
        <f>IF($B301="","",データ入力!B301)</f>
        <v>0</v>
      </c>
      <c r="D301" s="7">
        <f>IF($B301="","",データ入力!C301)</f>
        <v>0</v>
      </c>
      <c r="E301" s="7">
        <f>IF($B301="","",データ入力!D301)</f>
        <v>0</v>
      </c>
      <c r="F301" s="7">
        <f>IF($B301="","",データ入力!E301)</f>
        <v>0</v>
      </c>
      <c r="G301" s="7">
        <f>IF($B301="","",データ入力!F301)</f>
        <v>0</v>
      </c>
      <c r="H301" s="7">
        <f>IF($B301="","",データ入力!G301)</f>
        <v>0</v>
      </c>
      <c r="I301" s="7">
        <f t="shared" si="11"/>
        <v>1</v>
      </c>
    </row>
    <row r="302" spans="1:9" x14ac:dyDescent="0.15">
      <c r="A302" s="4">
        <f t="shared" si="10"/>
        <v>298</v>
      </c>
      <c r="B302" s="6">
        <f>IF(AND(データ入力!A302&gt;=計算用シート!$J$1,データ入力!A302&lt;=計算用シート!$K$1),データ入力!A302,"")</f>
        <v>0</v>
      </c>
      <c r="C302" s="7">
        <f>IF($B302="","",データ入力!B302)</f>
        <v>0</v>
      </c>
      <c r="D302" s="7">
        <f>IF($B302="","",データ入力!C302)</f>
        <v>0</v>
      </c>
      <c r="E302" s="7">
        <f>IF($B302="","",データ入力!D302)</f>
        <v>0</v>
      </c>
      <c r="F302" s="7">
        <f>IF($B302="","",データ入力!E302)</f>
        <v>0</v>
      </c>
      <c r="G302" s="7">
        <f>IF($B302="","",データ入力!F302)</f>
        <v>0</v>
      </c>
      <c r="H302" s="7">
        <f>IF($B302="","",データ入力!G302)</f>
        <v>0</v>
      </c>
      <c r="I302" s="7">
        <f t="shared" si="11"/>
        <v>1</v>
      </c>
    </row>
    <row r="303" spans="1:9" x14ac:dyDescent="0.15">
      <c r="A303" s="4">
        <f t="shared" si="10"/>
        <v>299</v>
      </c>
      <c r="B303" s="6">
        <f>IF(AND(データ入力!A303&gt;=計算用シート!$J$1,データ入力!A303&lt;=計算用シート!$K$1),データ入力!A303,"")</f>
        <v>0</v>
      </c>
      <c r="C303" s="7">
        <f>IF($B303="","",データ入力!B303)</f>
        <v>0</v>
      </c>
      <c r="D303" s="7">
        <f>IF($B303="","",データ入力!C303)</f>
        <v>0</v>
      </c>
      <c r="E303" s="7">
        <f>IF($B303="","",データ入力!D303)</f>
        <v>0</v>
      </c>
      <c r="F303" s="7">
        <f>IF($B303="","",データ入力!E303)</f>
        <v>0</v>
      </c>
      <c r="G303" s="7">
        <f>IF($B303="","",データ入力!F303)</f>
        <v>0</v>
      </c>
      <c r="H303" s="7">
        <f>IF($B303="","",データ入力!G303)</f>
        <v>0</v>
      </c>
      <c r="I303" s="7">
        <f t="shared" si="11"/>
        <v>1</v>
      </c>
    </row>
    <row r="304" spans="1:9" x14ac:dyDescent="0.15">
      <c r="A304" s="4">
        <f t="shared" si="10"/>
        <v>300</v>
      </c>
      <c r="B304" s="6">
        <f>IF(AND(データ入力!A304&gt;=計算用シート!$J$1,データ入力!A304&lt;=計算用シート!$K$1),データ入力!A304,"")</f>
        <v>0</v>
      </c>
      <c r="C304" s="7">
        <f>IF($B304="","",データ入力!B304)</f>
        <v>0</v>
      </c>
      <c r="D304" s="7">
        <f>IF($B304="","",データ入力!C304)</f>
        <v>0</v>
      </c>
      <c r="E304" s="7">
        <f>IF($B304="","",データ入力!D304)</f>
        <v>0</v>
      </c>
      <c r="F304" s="7">
        <f>IF($B304="","",データ入力!E304)</f>
        <v>0</v>
      </c>
      <c r="G304" s="7">
        <f>IF($B304="","",データ入力!F304)</f>
        <v>0</v>
      </c>
      <c r="H304" s="7">
        <f>IF($B304="","",データ入力!G304)</f>
        <v>0</v>
      </c>
      <c r="I304" s="7">
        <f t="shared" si="11"/>
        <v>1</v>
      </c>
    </row>
    <row r="305" spans="1:9" x14ac:dyDescent="0.15">
      <c r="A305" s="4">
        <f t="shared" si="10"/>
        <v>301</v>
      </c>
      <c r="B305" s="6">
        <f>IF(AND(データ入力!A305&gt;=計算用シート!$J$1,データ入力!A305&lt;=計算用シート!$K$1),データ入力!A305,"")</f>
        <v>0</v>
      </c>
      <c r="C305" s="7">
        <f>IF($B305="","",データ入力!B305)</f>
        <v>0</v>
      </c>
      <c r="D305" s="7">
        <f>IF($B305="","",データ入力!C305)</f>
        <v>0</v>
      </c>
      <c r="E305" s="7">
        <f>IF($B305="","",データ入力!D305)</f>
        <v>0</v>
      </c>
      <c r="F305" s="7">
        <f>IF($B305="","",データ入力!E305)</f>
        <v>0</v>
      </c>
      <c r="G305" s="7">
        <f>IF($B305="","",データ入力!F305)</f>
        <v>0</v>
      </c>
      <c r="H305" s="7">
        <f>IF($B305="","",データ入力!G305)</f>
        <v>0</v>
      </c>
      <c r="I305" s="7">
        <f t="shared" si="11"/>
        <v>1</v>
      </c>
    </row>
    <row r="306" spans="1:9" x14ac:dyDescent="0.15">
      <c r="A306" s="4">
        <f t="shared" si="10"/>
        <v>302</v>
      </c>
      <c r="B306" s="6">
        <f>IF(AND(データ入力!A306&gt;=計算用シート!$J$1,データ入力!A306&lt;=計算用シート!$K$1),データ入力!A306,"")</f>
        <v>0</v>
      </c>
      <c r="C306" s="7">
        <f>IF($B306="","",データ入力!B306)</f>
        <v>0</v>
      </c>
      <c r="D306" s="7">
        <f>IF($B306="","",データ入力!C306)</f>
        <v>0</v>
      </c>
      <c r="E306" s="7">
        <f>IF($B306="","",データ入力!D306)</f>
        <v>0</v>
      </c>
      <c r="F306" s="7">
        <f>IF($B306="","",データ入力!E306)</f>
        <v>0</v>
      </c>
      <c r="G306" s="7">
        <f>IF($B306="","",データ入力!F306)</f>
        <v>0</v>
      </c>
      <c r="H306" s="7">
        <f>IF($B306="","",データ入力!G306)</f>
        <v>0</v>
      </c>
      <c r="I306" s="7">
        <f t="shared" si="11"/>
        <v>1</v>
      </c>
    </row>
    <row r="307" spans="1:9" x14ac:dyDescent="0.15">
      <c r="A307" s="4">
        <f t="shared" si="10"/>
        <v>303</v>
      </c>
      <c r="B307" s="6">
        <f>IF(AND(データ入力!A307&gt;=計算用シート!$J$1,データ入力!A307&lt;=計算用シート!$K$1),データ入力!A307,"")</f>
        <v>0</v>
      </c>
      <c r="C307" s="7">
        <f>IF($B307="","",データ入力!B307)</f>
        <v>0</v>
      </c>
      <c r="D307" s="7">
        <f>IF($B307="","",データ入力!C307)</f>
        <v>0</v>
      </c>
      <c r="E307" s="7">
        <f>IF($B307="","",データ入力!D307)</f>
        <v>0</v>
      </c>
      <c r="F307" s="7">
        <f>IF($B307="","",データ入力!E307)</f>
        <v>0</v>
      </c>
      <c r="G307" s="7">
        <f>IF($B307="","",データ入力!F307)</f>
        <v>0</v>
      </c>
      <c r="H307" s="7">
        <f>IF($B307="","",データ入力!G307)</f>
        <v>0</v>
      </c>
      <c r="I307" s="7">
        <f t="shared" si="11"/>
        <v>1</v>
      </c>
    </row>
    <row r="308" spans="1:9" x14ac:dyDescent="0.15">
      <c r="A308" s="4">
        <f t="shared" si="10"/>
        <v>304</v>
      </c>
      <c r="B308" s="6">
        <f>IF(AND(データ入力!A308&gt;=計算用シート!$J$1,データ入力!A308&lt;=計算用シート!$K$1),データ入力!A308,"")</f>
        <v>0</v>
      </c>
      <c r="C308" s="7">
        <f>IF($B308="","",データ入力!B308)</f>
        <v>0</v>
      </c>
      <c r="D308" s="7">
        <f>IF($B308="","",データ入力!C308)</f>
        <v>0</v>
      </c>
      <c r="E308" s="7">
        <f>IF($B308="","",データ入力!D308)</f>
        <v>0</v>
      </c>
      <c r="F308" s="7">
        <f>IF($B308="","",データ入力!E308)</f>
        <v>0</v>
      </c>
      <c r="G308" s="7">
        <f>IF($B308="","",データ入力!F308)</f>
        <v>0</v>
      </c>
      <c r="H308" s="7">
        <f>IF($B308="","",データ入力!G308)</f>
        <v>0</v>
      </c>
      <c r="I308" s="7">
        <f t="shared" si="11"/>
        <v>1</v>
      </c>
    </row>
    <row r="309" spans="1:9" x14ac:dyDescent="0.15">
      <c r="A309" s="4">
        <f t="shared" si="10"/>
        <v>305</v>
      </c>
      <c r="B309" s="6">
        <f>IF(AND(データ入力!A309&gt;=計算用シート!$J$1,データ入力!A309&lt;=計算用シート!$K$1),データ入力!A309,"")</f>
        <v>0</v>
      </c>
      <c r="C309" s="7">
        <f>IF($B309="","",データ入力!B309)</f>
        <v>0</v>
      </c>
      <c r="D309" s="7">
        <f>IF($B309="","",データ入力!C309)</f>
        <v>0</v>
      </c>
      <c r="E309" s="7">
        <f>IF($B309="","",データ入力!D309)</f>
        <v>0</v>
      </c>
      <c r="F309" s="7">
        <f>IF($B309="","",データ入力!E309)</f>
        <v>0</v>
      </c>
      <c r="G309" s="7">
        <f>IF($B309="","",データ入力!F309)</f>
        <v>0</v>
      </c>
      <c r="H309" s="7">
        <f>IF($B309="","",データ入力!G309)</f>
        <v>0</v>
      </c>
      <c r="I309" s="7">
        <f t="shared" si="11"/>
        <v>1</v>
      </c>
    </row>
    <row r="310" spans="1:9" x14ac:dyDescent="0.15">
      <c r="A310" s="4">
        <f t="shared" si="10"/>
        <v>306</v>
      </c>
      <c r="B310" s="6">
        <f>IF(AND(データ入力!A310&gt;=計算用シート!$J$1,データ入力!A310&lt;=計算用シート!$K$1),データ入力!A310,"")</f>
        <v>0</v>
      </c>
      <c r="C310" s="7">
        <f>IF($B310="","",データ入力!B310)</f>
        <v>0</v>
      </c>
      <c r="D310" s="7">
        <f>IF($B310="","",データ入力!C310)</f>
        <v>0</v>
      </c>
      <c r="E310" s="7">
        <f>IF($B310="","",データ入力!D310)</f>
        <v>0</v>
      </c>
      <c r="F310" s="7">
        <f>IF($B310="","",データ入力!E310)</f>
        <v>0</v>
      </c>
      <c r="G310" s="7">
        <f>IF($B310="","",データ入力!F310)</f>
        <v>0</v>
      </c>
      <c r="H310" s="7">
        <f>IF($B310="","",データ入力!G310)</f>
        <v>0</v>
      </c>
      <c r="I310" s="7">
        <f t="shared" si="11"/>
        <v>1</v>
      </c>
    </row>
    <row r="311" spans="1:9" x14ac:dyDescent="0.15">
      <c r="A311" s="4">
        <f t="shared" si="10"/>
        <v>307</v>
      </c>
      <c r="B311" s="6">
        <f>IF(AND(データ入力!A311&gt;=計算用シート!$J$1,データ入力!A311&lt;=計算用シート!$K$1),データ入力!A311,"")</f>
        <v>0</v>
      </c>
      <c r="C311" s="7">
        <f>IF($B311="","",データ入力!B311)</f>
        <v>0</v>
      </c>
      <c r="D311" s="7">
        <f>IF($B311="","",データ入力!C311)</f>
        <v>0</v>
      </c>
      <c r="E311" s="7">
        <f>IF($B311="","",データ入力!D311)</f>
        <v>0</v>
      </c>
      <c r="F311" s="7">
        <f>IF($B311="","",データ入力!E311)</f>
        <v>0</v>
      </c>
      <c r="G311" s="7">
        <f>IF($B311="","",データ入力!F311)</f>
        <v>0</v>
      </c>
      <c r="H311" s="7">
        <f>IF($B311="","",データ入力!G311)</f>
        <v>0</v>
      </c>
      <c r="I311" s="7">
        <f t="shared" si="11"/>
        <v>1</v>
      </c>
    </row>
    <row r="312" spans="1:9" x14ac:dyDescent="0.15">
      <c r="A312" s="4">
        <f t="shared" si="10"/>
        <v>308</v>
      </c>
      <c r="B312" s="6">
        <f>IF(AND(データ入力!A312&gt;=計算用シート!$J$1,データ入力!A312&lt;=計算用シート!$K$1),データ入力!A312,"")</f>
        <v>0</v>
      </c>
      <c r="C312" s="7">
        <f>IF($B312="","",データ入力!B312)</f>
        <v>0</v>
      </c>
      <c r="D312" s="7">
        <f>IF($B312="","",データ入力!C312)</f>
        <v>0</v>
      </c>
      <c r="E312" s="7">
        <f>IF($B312="","",データ入力!D312)</f>
        <v>0</v>
      </c>
      <c r="F312" s="7">
        <f>IF($B312="","",データ入力!E312)</f>
        <v>0</v>
      </c>
      <c r="G312" s="7">
        <f>IF($B312="","",データ入力!F312)</f>
        <v>0</v>
      </c>
      <c r="H312" s="7">
        <f>IF($B312="","",データ入力!G312)</f>
        <v>0</v>
      </c>
      <c r="I312" s="7">
        <f t="shared" si="11"/>
        <v>1</v>
      </c>
    </row>
    <row r="313" spans="1:9" x14ac:dyDescent="0.15">
      <c r="A313" s="4">
        <f t="shared" si="10"/>
        <v>309</v>
      </c>
      <c r="B313" s="6">
        <f>IF(AND(データ入力!A313&gt;=計算用シート!$J$1,データ入力!A313&lt;=計算用シート!$K$1),データ入力!A313,"")</f>
        <v>0</v>
      </c>
      <c r="C313" s="7">
        <f>IF($B313="","",データ入力!B313)</f>
        <v>0</v>
      </c>
      <c r="D313" s="7">
        <f>IF($B313="","",データ入力!C313)</f>
        <v>0</v>
      </c>
      <c r="E313" s="7">
        <f>IF($B313="","",データ入力!D313)</f>
        <v>0</v>
      </c>
      <c r="F313" s="7">
        <f>IF($B313="","",データ入力!E313)</f>
        <v>0</v>
      </c>
      <c r="G313" s="7">
        <f>IF($B313="","",データ入力!F313)</f>
        <v>0</v>
      </c>
      <c r="H313" s="7">
        <f>IF($B313="","",データ入力!G313)</f>
        <v>0</v>
      </c>
      <c r="I313" s="7">
        <f t="shared" si="11"/>
        <v>1</v>
      </c>
    </row>
    <row r="314" spans="1:9" x14ac:dyDescent="0.15">
      <c r="A314" s="4">
        <f t="shared" si="10"/>
        <v>310</v>
      </c>
      <c r="B314" s="6">
        <f>IF(AND(データ入力!A314&gt;=計算用シート!$J$1,データ入力!A314&lt;=計算用シート!$K$1),データ入力!A314,"")</f>
        <v>0</v>
      </c>
      <c r="C314" s="7">
        <f>IF($B314="","",データ入力!B314)</f>
        <v>0</v>
      </c>
      <c r="D314" s="7">
        <f>IF($B314="","",データ入力!C314)</f>
        <v>0</v>
      </c>
      <c r="E314" s="7">
        <f>IF($B314="","",データ入力!D314)</f>
        <v>0</v>
      </c>
      <c r="F314" s="7">
        <f>IF($B314="","",データ入力!E314)</f>
        <v>0</v>
      </c>
      <c r="G314" s="7">
        <f>IF($B314="","",データ入力!F314)</f>
        <v>0</v>
      </c>
      <c r="H314" s="7">
        <f>IF($B314="","",データ入力!G314)</f>
        <v>0</v>
      </c>
      <c r="I314" s="7">
        <f t="shared" si="11"/>
        <v>1</v>
      </c>
    </row>
    <row r="315" spans="1:9" x14ac:dyDescent="0.15">
      <c r="A315" s="4">
        <f t="shared" si="10"/>
        <v>311</v>
      </c>
      <c r="B315" s="6">
        <f>IF(AND(データ入力!A315&gt;=計算用シート!$J$1,データ入力!A315&lt;=計算用シート!$K$1),データ入力!A315,"")</f>
        <v>0</v>
      </c>
      <c r="C315" s="7">
        <f>IF($B315="","",データ入力!B315)</f>
        <v>0</v>
      </c>
      <c r="D315" s="7">
        <f>IF($B315="","",データ入力!C315)</f>
        <v>0</v>
      </c>
      <c r="E315" s="7">
        <f>IF($B315="","",データ入力!D315)</f>
        <v>0</v>
      </c>
      <c r="F315" s="7">
        <f>IF($B315="","",データ入力!E315)</f>
        <v>0</v>
      </c>
      <c r="G315" s="7">
        <f>IF($B315="","",データ入力!F315)</f>
        <v>0</v>
      </c>
      <c r="H315" s="7">
        <f>IF($B315="","",データ入力!G315)</f>
        <v>0</v>
      </c>
      <c r="I315" s="7">
        <f t="shared" si="11"/>
        <v>1</v>
      </c>
    </row>
    <row r="316" spans="1:9" x14ac:dyDescent="0.15">
      <c r="A316" s="4">
        <f t="shared" si="10"/>
        <v>312</v>
      </c>
      <c r="B316" s="6">
        <f>IF(AND(データ入力!A316&gt;=計算用シート!$J$1,データ入力!A316&lt;=計算用シート!$K$1),データ入力!A316,"")</f>
        <v>0</v>
      </c>
      <c r="C316" s="7">
        <f>IF($B316="","",データ入力!B316)</f>
        <v>0</v>
      </c>
      <c r="D316" s="7">
        <f>IF($B316="","",データ入力!C316)</f>
        <v>0</v>
      </c>
      <c r="E316" s="7">
        <f>IF($B316="","",データ入力!D316)</f>
        <v>0</v>
      </c>
      <c r="F316" s="7">
        <f>IF($B316="","",データ入力!E316)</f>
        <v>0</v>
      </c>
      <c r="G316" s="7">
        <f>IF($B316="","",データ入力!F316)</f>
        <v>0</v>
      </c>
      <c r="H316" s="7">
        <f>IF($B316="","",データ入力!G316)</f>
        <v>0</v>
      </c>
      <c r="I316" s="7">
        <f t="shared" si="11"/>
        <v>1</v>
      </c>
    </row>
    <row r="317" spans="1:9" x14ac:dyDescent="0.15">
      <c r="A317" s="4">
        <f t="shared" si="10"/>
        <v>313</v>
      </c>
      <c r="B317" s="6">
        <f>IF(AND(データ入力!A317&gt;=計算用シート!$J$1,データ入力!A317&lt;=計算用シート!$K$1),データ入力!A317,"")</f>
        <v>0</v>
      </c>
      <c r="C317" s="7">
        <f>IF($B317="","",データ入力!B317)</f>
        <v>0</v>
      </c>
      <c r="D317" s="7">
        <f>IF($B317="","",データ入力!C317)</f>
        <v>0</v>
      </c>
      <c r="E317" s="7">
        <f>IF($B317="","",データ入力!D317)</f>
        <v>0</v>
      </c>
      <c r="F317" s="7">
        <f>IF($B317="","",データ入力!E317)</f>
        <v>0</v>
      </c>
      <c r="G317" s="7">
        <f>IF($B317="","",データ入力!F317)</f>
        <v>0</v>
      </c>
      <c r="H317" s="7">
        <f>IF($B317="","",データ入力!G317)</f>
        <v>0</v>
      </c>
      <c r="I317" s="7">
        <f t="shared" si="11"/>
        <v>1</v>
      </c>
    </row>
    <row r="318" spans="1:9" x14ac:dyDescent="0.15">
      <c r="A318" s="4">
        <f t="shared" si="10"/>
        <v>314</v>
      </c>
      <c r="B318" s="6">
        <f>IF(AND(データ入力!A318&gt;=計算用シート!$J$1,データ入力!A318&lt;=計算用シート!$K$1),データ入力!A318,"")</f>
        <v>0</v>
      </c>
      <c r="C318" s="7">
        <f>IF($B318="","",データ入力!B318)</f>
        <v>0</v>
      </c>
      <c r="D318" s="7">
        <f>IF($B318="","",データ入力!C318)</f>
        <v>0</v>
      </c>
      <c r="E318" s="7">
        <f>IF($B318="","",データ入力!D318)</f>
        <v>0</v>
      </c>
      <c r="F318" s="7">
        <f>IF($B318="","",データ入力!E318)</f>
        <v>0</v>
      </c>
      <c r="G318" s="7">
        <f>IF($B318="","",データ入力!F318)</f>
        <v>0</v>
      </c>
      <c r="H318" s="7">
        <f>IF($B318="","",データ入力!G318)</f>
        <v>0</v>
      </c>
      <c r="I318" s="7">
        <f t="shared" si="11"/>
        <v>1</v>
      </c>
    </row>
    <row r="319" spans="1:9" x14ac:dyDescent="0.15">
      <c r="A319" s="4">
        <f t="shared" si="10"/>
        <v>315</v>
      </c>
      <c r="B319" s="6">
        <f>IF(AND(データ入力!A319&gt;=計算用シート!$J$1,データ入力!A319&lt;=計算用シート!$K$1),データ入力!A319,"")</f>
        <v>0</v>
      </c>
      <c r="C319" s="7">
        <f>IF($B319="","",データ入力!B319)</f>
        <v>0</v>
      </c>
      <c r="D319" s="7">
        <f>IF($B319="","",データ入力!C319)</f>
        <v>0</v>
      </c>
      <c r="E319" s="7">
        <f>IF($B319="","",データ入力!D319)</f>
        <v>0</v>
      </c>
      <c r="F319" s="7">
        <f>IF($B319="","",データ入力!E319)</f>
        <v>0</v>
      </c>
      <c r="G319" s="7">
        <f>IF($B319="","",データ入力!F319)</f>
        <v>0</v>
      </c>
      <c r="H319" s="7">
        <f>IF($B319="","",データ入力!G319)</f>
        <v>0</v>
      </c>
      <c r="I319" s="7">
        <f t="shared" si="11"/>
        <v>1</v>
      </c>
    </row>
    <row r="320" spans="1:9" x14ac:dyDescent="0.15">
      <c r="A320" s="4">
        <f t="shared" si="10"/>
        <v>316</v>
      </c>
      <c r="B320" s="6">
        <f>IF(AND(データ入力!A320&gt;=計算用シート!$J$1,データ入力!A320&lt;=計算用シート!$K$1),データ入力!A320,"")</f>
        <v>0</v>
      </c>
      <c r="C320" s="7">
        <f>IF($B320="","",データ入力!B320)</f>
        <v>0</v>
      </c>
      <c r="D320" s="7">
        <f>IF($B320="","",データ入力!C320)</f>
        <v>0</v>
      </c>
      <c r="E320" s="7">
        <f>IF($B320="","",データ入力!D320)</f>
        <v>0</v>
      </c>
      <c r="F320" s="7">
        <f>IF($B320="","",データ入力!E320)</f>
        <v>0</v>
      </c>
      <c r="G320" s="7">
        <f>IF($B320="","",データ入力!F320)</f>
        <v>0</v>
      </c>
      <c r="H320" s="7">
        <f>IF($B320="","",データ入力!G320)</f>
        <v>0</v>
      </c>
      <c r="I320" s="7">
        <f t="shared" si="11"/>
        <v>1</v>
      </c>
    </row>
    <row r="321" spans="1:9" x14ac:dyDescent="0.15">
      <c r="A321" s="4">
        <f t="shared" si="10"/>
        <v>317</v>
      </c>
      <c r="B321" s="6">
        <f>IF(AND(データ入力!A321&gt;=計算用シート!$J$1,データ入力!A321&lt;=計算用シート!$K$1),データ入力!A321,"")</f>
        <v>0</v>
      </c>
      <c r="C321" s="7">
        <f>IF($B321="","",データ入力!B321)</f>
        <v>0</v>
      </c>
      <c r="D321" s="7">
        <f>IF($B321="","",データ入力!C321)</f>
        <v>0</v>
      </c>
      <c r="E321" s="7">
        <f>IF($B321="","",データ入力!D321)</f>
        <v>0</v>
      </c>
      <c r="F321" s="7">
        <f>IF($B321="","",データ入力!E321)</f>
        <v>0</v>
      </c>
      <c r="G321" s="7">
        <f>IF($B321="","",データ入力!F321)</f>
        <v>0</v>
      </c>
      <c r="H321" s="7">
        <f>IF($B321="","",データ入力!G321)</f>
        <v>0</v>
      </c>
      <c r="I321" s="7">
        <f t="shared" si="11"/>
        <v>1</v>
      </c>
    </row>
    <row r="322" spans="1:9" x14ac:dyDescent="0.15">
      <c r="A322" s="4">
        <f t="shared" si="10"/>
        <v>318</v>
      </c>
      <c r="B322" s="6">
        <f>IF(AND(データ入力!A322&gt;=計算用シート!$J$1,データ入力!A322&lt;=計算用シート!$K$1),データ入力!A322,"")</f>
        <v>0</v>
      </c>
      <c r="C322" s="7">
        <f>IF($B322="","",データ入力!B322)</f>
        <v>0</v>
      </c>
      <c r="D322" s="7">
        <f>IF($B322="","",データ入力!C322)</f>
        <v>0</v>
      </c>
      <c r="E322" s="7">
        <f>IF($B322="","",データ入力!D322)</f>
        <v>0</v>
      </c>
      <c r="F322" s="7">
        <f>IF($B322="","",データ入力!E322)</f>
        <v>0</v>
      </c>
      <c r="G322" s="7">
        <f>IF($B322="","",データ入力!F322)</f>
        <v>0</v>
      </c>
      <c r="H322" s="7">
        <f>IF($B322="","",データ入力!G322)</f>
        <v>0</v>
      </c>
      <c r="I322" s="7">
        <f t="shared" si="11"/>
        <v>1</v>
      </c>
    </row>
    <row r="323" spans="1:9" x14ac:dyDescent="0.15">
      <c r="A323" s="4">
        <f t="shared" si="10"/>
        <v>319</v>
      </c>
      <c r="B323" s="6">
        <f>IF(AND(データ入力!A323&gt;=計算用シート!$J$1,データ入力!A323&lt;=計算用シート!$K$1),データ入力!A323,"")</f>
        <v>0</v>
      </c>
      <c r="C323" s="7">
        <f>IF($B323="","",データ入力!B323)</f>
        <v>0</v>
      </c>
      <c r="D323" s="7">
        <f>IF($B323="","",データ入力!C323)</f>
        <v>0</v>
      </c>
      <c r="E323" s="7">
        <f>IF($B323="","",データ入力!D323)</f>
        <v>0</v>
      </c>
      <c r="F323" s="7">
        <f>IF($B323="","",データ入力!E323)</f>
        <v>0</v>
      </c>
      <c r="G323" s="7">
        <f>IF($B323="","",データ入力!F323)</f>
        <v>0</v>
      </c>
      <c r="H323" s="7">
        <f>IF($B323="","",データ入力!G323)</f>
        <v>0</v>
      </c>
      <c r="I323" s="7">
        <f t="shared" si="11"/>
        <v>1</v>
      </c>
    </row>
    <row r="324" spans="1:9" x14ac:dyDescent="0.15">
      <c r="A324" s="4">
        <f t="shared" si="10"/>
        <v>320</v>
      </c>
      <c r="B324" s="6">
        <f>IF(AND(データ入力!A324&gt;=計算用シート!$J$1,データ入力!A324&lt;=計算用シート!$K$1),データ入力!A324,"")</f>
        <v>0</v>
      </c>
      <c r="C324" s="7">
        <f>IF($B324="","",データ入力!B324)</f>
        <v>0</v>
      </c>
      <c r="D324" s="7">
        <f>IF($B324="","",データ入力!C324)</f>
        <v>0</v>
      </c>
      <c r="E324" s="7">
        <f>IF($B324="","",データ入力!D324)</f>
        <v>0</v>
      </c>
      <c r="F324" s="7">
        <f>IF($B324="","",データ入力!E324)</f>
        <v>0</v>
      </c>
      <c r="G324" s="7">
        <f>IF($B324="","",データ入力!F324)</f>
        <v>0</v>
      </c>
      <c r="H324" s="7">
        <f>IF($B324="","",データ入力!G324)</f>
        <v>0</v>
      </c>
      <c r="I324" s="7">
        <f t="shared" si="11"/>
        <v>1</v>
      </c>
    </row>
    <row r="325" spans="1:9" x14ac:dyDescent="0.15">
      <c r="A325" s="4">
        <f t="shared" ref="A325:A338" si="12">IF(I325=0,0,IF(I325=1,A324+I325,0))</f>
        <v>321</v>
      </c>
      <c r="B325" s="6">
        <f>IF(AND(データ入力!A325&gt;=計算用シート!$J$1,データ入力!A325&lt;=計算用シート!$K$1),データ入力!A325,"")</f>
        <v>0</v>
      </c>
      <c r="C325" s="7">
        <f>IF($B325="","",データ入力!B325)</f>
        <v>0</v>
      </c>
      <c r="D325" s="7">
        <f>IF($B325="","",データ入力!C325)</f>
        <v>0</v>
      </c>
      <c r="E325" s="7">
        <f>IF($B325="","",データ入力!D325)</f>
        <v>0</v>
      </c>
      <c r="F325" s="7">
        <f>IF($B325="","",データ入力!E325)</f>
        <v>0</v>
      </c>
      <c r="G325" s="7">
        <f>IF($B325="","",データ入力!F325)</f>
        <v>0</v>
      </c>
      <c r="H325" s="7">
        <f>IF($B325="","",データ入力!G325)</f>
        <v>0</v>
      </c>
      <c r="I325" s="7">
        <f t="shared" si="11"/>
        <v>1</v>
      </c>
    </row>
    <row r="326" spans="1:9" x14ac:dyDescent="0.15">
      <c r="A326" s="4">
        <f t="shared" si="12"/>
        <v>322</v>
      </c>
      <c r="B326" s="6">
        <f>IF(AND(データ入力!A326&gt;=計算用シート!$J$1,データ入力!A326&lt;=計算用シート!$K$1),データ入力!A326,"")</f>
        <v>0</v>
      </c>
      <c r="C326" s="7">
        <f>IF($B326="","",データ入力!B326)</f>
        <v>0</v>
      </c>
      <c r="D326" s="7">
        <f>IF($B326="","",データ入力!C326)</f>
        <v>0</v>
      </c>
      <c r="E326" s="7">
        <f>IF($B326="","",データ入力!D326)</f>
        <v>0</v>
      </c>
      <c r="F326" s="7">
        <f>IF($B326="","",データ入力!E326)</f>
        <v>0</v>
      </c>
      <c r="G326" s="7">
        <f>IF($B326="","",データ入力!F326)</f>
        <v>0</v>
      </c>
      <c r="H326" s="7">
        <f>IF($B326="","",データ入力!G326)</f>
        <v>0</v>
      </c>
      <c r="I326" s="7">
        <f t="shared" si="11"/>
        <v>1</v>
      </c>
    </row>
    <row r="327" spans="1:9" x14ac:dyDescent="0.15">
      <c r="A327" s="4">
        <f t="shared" si="12"/>
        <v>323</v>
      </c>
      <c r="B327" s="6">
        <f>IF(AND(データ入力!A327&gt;=計算用シート!$J$1,データ入力!A327&lt;=計算用シート!$K$1),データ入力!A327,"")</f>
        <v>0</v>
      </c>
      <c r="C327" s="7">
        <f>IF($B327="","",データ入力!B327)</f>
        <v>0</v>
      </c>
      <c r="D327" s="7">
        <f>IF($B327="","",データ入力!C327)</f>
        <v>0</v>
      </c>
      <c r="E327" s="7">
        <f>IF($B327="","",データ入力!D327)</f>
        <v>0</v>
      </c>
      <c r="F327" s="7">
        <f>IF($B327="","",データ入力!E327)</f>
        <v>0</v>
      </c>
      <c r="G327" s="7">
        <f>IF($B327="","",データ入力!F327)</f>
        <v>0</v>
      </c>
      <c r="H327" s="7">
        <f>IF($B327="","",データ入力!G327)</f>
        <v>0</v>
      </c>
      <c r="I327" s="7">
        <f t="shared" si="11"/>
        <v>1</v>
      </c>
    </row>
    <row r="328" spans="1:9" x14ac:dyDescent="0.15">
      <c r="A328" s="4">
        <f t="shared" si="12"/>
        <v>324</v>
      </c>
      <c r="B328" s="6">
        <f>IF(AND(データ入力!A328&gt;=計算用シート!$J$1,データ入力!A328&lt;=計算用シート!$K$1),データ入力!A328,"")</f>
        <v>0</v>
      </c>
      <c r="C328" s="7">
        <f>IF($B328="","",データ入力!B328)</f>
        <v>0</v>
      </c>
      <c r="D328" s="7">
        <f>IF($B328="","",データ入力!C328)</f>
        <v>0</v>
      </c>
      <c r="E328" s="7">
        <f>IF($B328="","",データ入力!D328)</f>
        <v>0</v>
      </c>
      <c r="F328" s="7">
        <f>IF($B328="","",データ入力!E328)</f>
        <v>0</v>
      </c>
      <c r="G328" s="7">
        <f>IF($B328="","",データ入力!F328)</f>
        <v>0</v>
      </c>
      <c r="H328" s="7">
        <f>IF($B328="","",データ入力!G328)</f>
        <v>0</v>
      </c>
      <c r="I328" s="7">
        <f t="shared" si="11"/>
        <v>1</v>
      </c>
    </row>
    <row r="329" spans="1:9" x14ac:dyDescent="0.15">
      <c r="A329" s="4">
        <f t="shared" si="12"/>
        <v>325</v>
      </c>
      <c r="B329" s="6">
        <f>IF(AND(データ入力!A329&gt;=計算用シート!$J$1,データ入力!A329&lt;=計算用シート!$K$1),データ入力!A329,"")</f>
        <v>0</v>
      </c>
      <c r="C329" s="7">
        <f>IF($B329="","",データ入力!B329)</f>
        <v>0</v>
      </c>
      <c r="D329" s="7">
        <f>IF($B329="","",データ入力!C329)</f>
        <v>0</v>
      </c>
      <c r="E329" s="7">
        <f>IF($B329="","",データ入力!D329)</f>
        <v>0</v>
      </c>
      <c r="F329" s="7">
        <f>IF($B329="","",データ入力!E329)</f>
        <v>0</v>
      </c>
      <c r="G329" s="7">
        <f>IF($B329="","",データ入力!F329)</f>
        <v>0</v>
      </c>
      <c r="H329" s="7">
        <f>IF($B329="","",データ入力!G329)</f>
        <v>0</v>
      </c>
      <c r="I329" s="7">
        <f t="shared" si="11"/>
        <v>1</v>
      </c>
    </row>
    <row r="330" spans="1:9" x14ac:dyDescent="0.15">
      <c r="A330" s="4">
        <f t="shared" si="12"/>
        <v>326</v>
      </c>
      <c r="B330" s="6">
        <f>IF(AND(データ入力!A330&gt;=計算用シート!$J$1,データ入力!A330&lt;=計算用シート!$K$1),データ入力!A330,"")</f>
        <v>0</v>
      </c>
      <c r="C330" s="7">
        <f>IF($B330="","",データ入力!B330)</f>
        <v>0</v>
      </c>
      <c r="D330" s="7">
        <f>IF($B330="","",データ入力!C330)</f>
        <v>0</v>
      </c>
      <c r="E330" s="7">
        <f>IF($B330="","",データ入力!D330)</f>
        <v>0</v>
      </c>
      <c r="F330" s="7">
        <f>IF($B330="","",データ入力!E330)</f>
        <v>0</v>
      </c>
      <c r="G330" s="7">
        <f>IF($B330="","",データ入力!F330)</f>
        <v>0</v>
      </c>
      <c r="H330" s="7">
        <f>IF($B330="","",データ入力!G330)</f>
        <v>0</v>
      </c>
      <c r="I330" s="7">
        <f t="shared" si="11"/>
        <v>1</v>
      </c>
    </row>
    <row r="331" spans="1:9" x14ac:dyDescent="0.15">
      <c r="A331" s="4">
        <f t="shared" si="12"/>
        <v>327</v>
      </c>
      <c r="B331" s="6">
        <f>IF(AND(データ入力!A331&gt;=計算用シート!$J$1,データ入力!A331&lt;=計算用シート!$K$1),データ入力!A331,"")</f>
        <v>0</v>
      </c>
      <c r="C331" s="7">
        <f>IF($B331="","",データ入力!B331)</f>
        <v>0</v>
      </c>
      <c r="D331" s="7">
        <f>IF($B331="","",データ入力!C331)</f>
        <v>0</v>
      </c>
      <c r="E331" s="7">
        <f>IF($B331="","",データ入力!D331)</f>
        <v>0</v>
      </c>
      <c r="F331" s="7">
        <f>IF($B331="","",データ入力!E331)</f>
        <v>0</v>
      </c>
      <c r="G331" s="7">
        <f>IF($B331="","",データ入力!F331)</f>
        <v>0</v>
      </c>
      <c r="H331" s="7">
        <f>IF($B331="","",データ入力!G331)</f>
        <v>0</v>
      </c>
      <c r="I331" s="7">
        <f t="shared" si="11"/>
        <v>1</v>
      </c>
    </row>
    <row r="332" spans="1:9" x14ac:dyDescent="0.15">
      <c r="A332" s="4">
        <f t="shared" si="12"/>
        <v>328</v>
      </c>
      <c r="B332" s="6">
        <f>IF(AND(データ入力!A332&gt;=計算用シート!$J$1,データ入力!A332&lt;=計算用シート!$K$1),データ入力!A332,"")</f>
        <v>0</v>
      </c>
      <c r="C332" s="7">
        <f>IF($B332="","",データ入力!B332)</f>
        <v>0</v>
      </c>
      <c r="D332" s="7">
        <f>IF($B332="","",データ入力!C332)</f>
        <v>0</v>
      </c>
      <c r="E332" s="7">
        <f>IF($B332="","",データ入力!D332)</f>
        <v>0</v>
      </c>
      <c r="F332" s="7">
        <f>IF($B332="","",データ入力!E332)</f>
        <v>0</v>
      </c>
      <c r="G332" s="7">
        <f>IF($B332="","",データ入力!F332)</f>
        <v>0</v>
      </c>
      <c r="H332" s="7">
        <f>IF($B332="","",データ入力!G332)</f>
        <v>0</v>
      </c>
      <c r="I332" s="7">
        <f t="shared" si="11"/>
        <v>1</v>
      </c>
    </row>
    <row r="333" spans="1:9" x14ac:dyDescent="0.15">
      <c r="A333" s="4">
        <f t="shared" si="12"/>
        <v>329</v>
      </c>
      <c r="B333" s="6">
        <f>IF(AND(データ入力!A333&gt;=計算用シート!$J$1,データ入力!A333&lt;=計算用シート!$K$1),データ入力!A333,"")</f>
        <v>0</v>
      </c>
      <c r="C333" s="7">
        <f>IF($B333="","",データ入力!B333)</f>
        <v>0</v>
      </c>
      <c r="D333" s="7">
        <f>IF($B333="","",データ入力!C333)</f>
        <v>0</v>
      </c>
      <c r="E333" s="7">
        <f>IF($B333="","",データ入力!D333)</f>
        <v>0</v>
      </c>
      <c r="F333" s="7">
        <f>IF($B333="","",データ入力!E333)</f>
        <v>0</v>
      </c>
      <c r="G333" s="7">
        <f>IF($B333="","",データ入力!F333)</f>
        <v>0</v>
      </c>
      <c r="H333" s="7">
        <f>IF($B333="","",データ入力!G333)</f>
        <v>0</v>
      </c>
      <c r="I333" s="7">
        <f t="shared" si="11"/>
        <v>1</v>
      </c>
    </row>
    <row r="334" spans="1:9" x14ac:dyDescent="0.15">
      <c r="A334" s="4">
        <f t="shared" si="12"/>
        <v>330</v>
      </c>
      <c r="B334" s="6">
        <f>IF(AND(データ入力!A334&gt;=計算用シート!$J$1,データ入力!A334&lt;=計算用シート!$K$1),データ入力!A334,"")</f>
        <v>0</v>
      </c>
      <c r="C334" s="7">
        <f>IF($B334="","",データ入力!B334)</f>
        <v>0</v>
      </c>
      <c r="D334" s="7">
        <f>IF($B334="","",データ入力!C334)</f>
        <v>0</v>
      </c>
      <c r="E334" s="7">
        <f>IF($B334="","",データ入力!D334)</f>
        <v>0</v>
      </c>
      <c r="F334" s="7">
        <f>IF($B334="","",データ入力!E334)</f>
        <v>0</v>
      </c>
      <c r="G334" s="7">
        <f>IF($B334="","",データ入力!F334)</f>
        <v>0</v>
      </c>
      <c r="H334" s="7">
        <f>IF($B334="","",データ入力!G334)</f>
        <v>0</v>
      </c>
      <c r="I334" s="7">
        <f t="shared" si="11"/>
        <v>1</v>
      </c>
    </row>
    <row r="335" spans="1:9" x14ac:dyDescent="0.15">
      <c r="A335" s="4">
        <f t="shared" si="12"/>
        <v>331</v>
      </c>
      <c r="B335" s="6">
        <f>IF(AND(データ入力!A335&gt;=計算用シート!$J$1,データ入力!A335&lt;=計算用シート!$K$1),データ入力!A335,"")</f>
        <v>0</v>
      </c>
      <c r="C335" s="7">
        <f>IF($B335="","",データ入力!B335)</f>
        <v>0</v>
      </c>
      <c r="D335" s="7">
        <f>IF($B335="","",データ入力!C335)</f>
        <v>0</v>
      </c>
      <c r="E335" s="7">
        <f>IF($B335="","",データ入力!D335)</f>
        <v>0</v>
      </c>
      <c r="F335" s="7">
        <f>IF($B335="","",データ入力!E335)</f>
        <v>0</v>
      </c>
      <c r="G335" s="7">
        <f>IF($B335="","",データ入力!F335)</f>
        <v>0</v>
      </c>
      <c r="H335" s="7">
        <f>IF($B335="","",データ入力!G335)</f>
        <v>0</v>
      </c>
      <c r="I335" s="7">
        <f t="shared" si="11"/>
        <v>1</v>
      </c>
    </row>
    <row r="336" spans="1:9" x14ac:dyDescent="0.15">
      <c r="A336" s="4">
        <f t="shared" si="12"/>
        <v>332</v>
      </c>
      <c r="B336" s="6">
        <f>IF(AND(データ入力!A336&gt;=計算用シート!$J$1,データ入力!A336&lt;=計算用シート!$K$1),データ入力!A336,"")</f>
        <v>0</v>
      </c>
      <c r="C336" s="7">
        <f>IF($B336="","",データ入力!B336)</f>
        <v>0</v>
      </c>
      <c r="D336" s="7">
        <f>IF($B336="","",データ入力!C336)</f>
        <v>0</v>
      </c>
      <c r="E336" s="7">
        <f>IF($B336="","",データ入力!D336)</f>
        <v>0</v>
      </c>
      <c r="F336" s="7">
        <f>IF($B336="","",データ入力!E336)</f>
        <v>0</v>
      </c>
      <c r="G336" s="7">
        <f>IF($B336="","",データ入力!F336)</f>
        <v>0</v>
      </c>
      <c r="H336" s="7">
        <f>IF($B336="","",データ入力!G336)</f>
        <v>0</v>
      </c>
      <c r="I336" s="7">
        <f t="shared" si="11"/>
        <v>1</v>
      </c>
    </row>
    <row r="337" spans="1:9" x14ac:dyDescent="0.15">
      <c r="A337" s="4">
        <f t="shared" si="12"/>
        <v>333</v>
      </c>
      <c r="B337" s="6">
        <f>IF(AND(データ入力!A337&gt;=計算用シート!$J$1,データ入力!A337&lt;=計算用シート!$K$1),データ入力!A337,"")</f>
        <v>0</v>
      </c>
      <c r="C337" s="7">
        <f>IF($B337="","",データ入力!B337)</f>
        <v>0</v>
      </c>
      <c r="D337" s="7">
        <f>IF($B337="","",データ入力!C337)</f>
        <v>0</v>
      </c>
      <c r="E337" s="7">
        <f>IF($B337="","",データ入力!D337)</f>
        <v>0</v>
      </c>
      <c r="F337" s="7">
        <f>IF($B337="","",データ入力!E337)</f>
        <v>0</v>
      </c>
      <c r="G337" s="7">
        <f>IF($B337="","",データ入力!F337)</f>
        <v>0</v>
      </c>
      <c r="H337" s="7">
        <f>IF($B337="","",データ入力!G337)</f>
        <v>0</v>
      </c>
      <c r="I337" s="7">
        <f t="shared" si="11"/>
        <v>1</v>
      </c>
    </row>
    <row r="338" spans="1:9" x14ac:dyDescent="0.15">
      <c r="A338" s="4">
        <f t="shared" si="12"/>
        <v>334</v>
      </c>
      <c r="B338" s="6">
        <f>IF(AND(データ入力!A338&gt;=計算用シート!$J$1,データ入力!A338&lt;=計算用シート!$K$1),データ入力!A338,"")</f>
        <v>0</v>
      </c>
      <c r="C338" s="7">
        <f>IF($B338="","",データ入力!B338)</f>
        <v>0</v>
      </c>
      <c r="D338" s="7">
        <f>IF($B338="","",データ入力!C338)</f>
        <v>0</v>
      </c>
      <c r="E338" s="7">
        <f>IF($B338="","",データ入力!D338)</f>
        <v>0</v>
      </c>
      <c r="F338" s="7">
        <f>IF($B338="","",データ入力!E338)</f>
        <v>0</v>
      </c>
      <c r="G338" s="7">
        <f>IF($B338="","",データ入力!F338)</f>
        <v>0</v>
      </c>
      <c r="H338" s="7">
        <f>IF($B338="","",データ入力!G338)</f>
        <v>0</v>
      </c>
      <c r="I338" s="7">
        <f t="shared" si="11"/>
        <v>1</v>
      </c>
    </row>
    <row r="339" spans="1:9" x14ac:dyDescent="0.15">
      <c r="A339" s="4">
        <f t="shared" ref="A339" si="13">IF(I339=0,0,IF(I339=1,A338+I339,0))</f>
        <v>335</v>
      </c>
      <c r="B339" s="6">
        <f>IF(AND(データ入力!A339&gt;=計算用シート!$J$1,データ入力!A339&lt;=計算用シート!$K$1),データ入力!A339,"")</f>
        <v>0</v>
      </c>
      <c r="C339" s="7">
        <f>IF($B339="","",データ入力!B339)</f>
        <v>0</v>
      </c>
      <c r="D339" s="7">
        <f>IF($B339="","",データ入力!C339)</f>
        <v>0</v>
      </c>
      <c r="E339" s="7">
        <f>IF($B339="","",データ入力!D339)</f>
        <v>0</v>
      </c>
      <c r="F339" s="7">
        <f>IF($B339="","",データ入力!E339)</f>
        <v>0</v>
      </c>
      <c r="G339" s="7">
        <f>IF($B339="","",データ入力!F339)</f>
        <v>0</v>
      </c>
      <c r="H339" s="7">
        <f>IF($B339="","",データ入力!G339)</f>
        <v>0</v>
      </c>
      <c r="I339" s="7">
        <f t="shared" ref="I339:I402" si="14">IF(B339="",0,1)</f>
        <v>1</v>
      </c>
    </row>
    <row r="340" spans="1:9" x14ac:dyDescent="0.15">
      <c r="A340" s="4">
        <f t="shared" ref="A340:A403" si="15">IF(I340=0,0,IF(I340=1,A339+I340,0))</f>
        <v>336</v>
      </c>
      <c r="B340" s="6">
        <f>IF(AND(データ入力!A340&gt;=計算用シート!$J$1,データ入力!A340&lt;=計算用シート!$K$1),データ入力!A340,"")</f>
        <v>0</v>
      </c>
      <c r="C340" s="7">
        <f>IF($B340="","",データ入力!B340)</f>
        <v>0</v>
      </c>
      <c r="D340" s="7">
        <f>IF($B340="","",データ入力!C340)</f>
        <v>0</v>
      </c>
      <c r="E340" s="7">
        <f>IF($B340="","",データ入力!D340)</f>
        <v>0</v>
      </c>
      <c r="F340" s="7">
        <f>IF($B340="","",データ入力!E340)</f>
        <v>0</v>
      </c>
      <c r="G340" s="7">
        <f>IF($B340="","",データ入力!F340)</f>
        <v>0</v>
      </c>
      <c r="H340" s="7">
        <f>IF($B340="","",データ入力!G340)</f>
        <v>0</v>
      </c>
      <c r="I340" s="7">
        <f t="shared" si="14"/>
        <v>1</v>
      </c>
    </row>
    <row r="341" spans="1:9" x14ac:dyDescent="0.15">
      <c r="A341" s="4">
        <f t="shared" si="15"/>
        <v>337</v>
      </c>
      <c r="B341" s="6">
        <f>IF(AND(データ入力!A341&gt;=計算用シート!$J$1,データ入力!A341&lt;=計算用シート!$K$1),データ入力!A341,"")</f>
        <v>0</v>
      </c>
      <c r="C341" s="7">
        <f>IF($B341="","",データ入力!B341)</f>
        <v>0</v>
      </c>
      <c r="D341" s="7">
        <f>IF($B341="","",データ入力!C341)</f>
        <v>0</v>
      </c>
      <c r="E341" s="7">
        <f>IF($B341="","",データ入力!D341)</f>
        <v>0</v>
      </c>
      <c r="F341" s="7">
        <f>IF($B341="","",データ入力!E341)</f>
        <v>0</v>
      </c>
      <c r="G341" s="7">
        <f>IF($B341="","",データ入力!F341)</f>
        <v>0</v>
      </c>
      <c r="H341" s="7">
        <f>IF($B341="","",データ入力!G341)</f>
        <v>0</v>
      </c>
      <c r="I341" s="7">
        <f t="shared" si="14"/>
        <v>1</v>
      </c>
    </row>
    <row r="342" spans="1:9" x14ac:dyDescent="0.15">
      <c r="A342" s="4">
        <f t="shared" si="15"/>
        <v>338</v>
      </c>
      <c r="B342" s="6">
        <f>IF(AND(データ入力!A342&gt;=計算用シート!$J$1,データ入力!A342&lt;=計算用シート!$K$1),データ入力!A342,"")</f>
        <v>0</v>
      </c>
      <c r="C342" s="7">
        <f>IF($B342="","",データ入力!B342)</f>
        <v>0</v>
      </c>
      <c r="D342" s="7">
        <f>IF($B342="","",データ入力!C342)</f>
        <v>0</v>
      </c>
      <c r="E342" s="7">
        <f>IF($B342="","",データ入力!D342)</f>
        <v>0</v>
      </c>
      <c r="F342" s="7">
        <f>IF($B342="","",データ入力!E342)</f>
        <v>0</v>
      </c>
      <c r="G342" s="7">
        <f>IF($B342="","",データ入力!F342)</f>
        <v>0</v>
      </c>
      <c r="H342" s="7">
        <f>IF($B342="","",データ入力!G342)</f>
        <v>0</v>
      </c>
      <c r="I342" s="7">
        <f t="shared" si="14"/>
        <v>1</v>
      </c>
    </row>
    <row r="343" spans="1:9" x14ac:dyDescent="0.15">
      <c r="A343" s="4">
        <f t="shared" si="15"/>
        <v>339</v>
      </c>
      <c r="B343" s="6">
        <f>IF(AND(データ入力!A343&gt;=計算用シート!$J$1,データ入力!A343&lt;=計算用シート!$K$1),データ入力!A343,"")</f>
        <v>0</v>
      </c>
      <c r="C343" s="7">
        <f>IF($B343="","",データ入力!B343)</f>
        <v>0</v>
      </c>
      <c r="D343" s="7">
        <f>IF($B343="","",データ入力!C343)</f>
        <v>0</v>
      </c>
      <c r="E343" s="7">
        <f>IF($B343="","",データ入力!D343)</f>
        <v>0</v>
      </c>
      <c r="F343" s="7">
        <f>IF($B343="","",データ入力!E343)</f>
        <v>0</v>
      </c>
      <c r="G343" s="7">
        <f>IF($B343="","",データ入力!F343)</f>
        <v>0</v>
      </c>
      <c r="H343" s="7">
        <f>IF($B343="","",データ入力!G343)</f>
        <v>0</v>
      </c>
      <c r="I343" s="7">
        <f t="shared" si="14"/>
        <v>1</v>
      </c>
    </row>
    <row r="344" spans="1:9" x14ac:dyDescent="0.15">
      <c r="A344" s="4">
        <f t="shared" si="15"/>
        <v>340</v>
      </c>
      <c r="B344" s="6">
        <f>IF(AND(データ入力!A344&gt;=計算用シート!$J$1,データ入力!A344&lt;=計算用シート!$K$1),データ入力!A344,"")</f>
        <v>0</v>
      </c>
      <c r="C344" s="7">
        <f>IF($B344="","",データ入力!B344)</f>
        <v>0</v>
      </c>
      <c r="D344" s="7">
        <f>IF($B344="","",データ入力!C344)</f>
        <v>0</v>
      </c>
      <c r="E344" s="7">
        <f>IF($B344="","",データ入力!D344)</f>
        <v>0</v>
      </c>
      <c r="F344" s="7">
        <f>IF($B344="","",データ入力!E344)</f>
        <v>0</v>
      </c>
      <c r="G344" s="7">
        <f>IF($B344="","",データ入力!F344)</f>
        <v>0</v>
      </c>
      <c r="H344" s="7">
        <f>IF($B344="","",データ入力!G344)</f>
        <v>0</v>
      </c>
      <c r="I344" s="7">
        <f t="shared" si="14"/>
        <v>1</v>
      </c>
    </row>
    <row r="345" spans="1:9" x14ac:dyDescent="0.15">
      <c r="A345" s="4">
        <f t="shared" si="15"/>
        <v>341</v>
      </c>
      <c r="B345" s="6">
        <f>IF(AND(データ入力!A345&gt;=計算用シート!$J$1,データ入力!A345&lt;=計算用シート!$K$1),データ入力!A345,"")</f>
        <v>0</v>
      </c>
      <c r="C345" s="7">
        <f>IF($B345="","",データ入力!B345)</f>
        <v>0</v>
      </c>
      <c r="D345" s="7">
        <f>IF($B345="","",データ入力!C345)</f>
        <v>0</v>
      </c>
      <c r="E345" s="7">
        <f>IF($B345="","",データ入力!D345)</f>
        <v>0</v>
      </c>
      <c r="F345" s="7">
        <f>IF($B345="","",データ入力!E345)</f>
        <v>0</v>
      </c>
      <c r="G345" s="7">
        <f>IF($B345="","",データ入力!F345)</f>
        <v>0</v>
      </c>
      <c r="H345" s="7">
        <f>IF($B345="","",データ入力!G345)</f>
        <v>0</v>
      </c>
      <c r="I345" s="7">
        <f t="shared" si="14"/>
        <v>1</v>
      </c>
    </row>
    <row r="346" spans="1:9" x14ac:dyDescent="0.15">
      <c r="A346" s="4">
        <f t="shared" si="15"/>
        <v>342</v>
      </c>
      <c r="B346" s="6">
        <f>IF(AND(データ入力!A346&gt;=計算用シート!$J$1,データ入力!A346&lt;=計算用シート!$K$1),データ入力!A346,"")</f>
        <v>0</v>
      </c>
      <c r="C346" s="7">
        <f>IF($B346="","",データ入力!B346)</f>
        <v>0</v>
      </c>
      <c r="D346" s="7">
        <f>IF($B346="","",データ入力!C346)</f>
        <v>0</v>
      </c>
      <c r="E346" s="7">
        <f>IF($B346="","",データ入力!D346)</f>
        <v>0</v>
      </c>
      <c r="F346" s="7">
        <f>IF($B346="","",データ入力!E346)</f>
        <v>0</v>
      </c>
      <c r="G346" s="7">
        <f>IF($B346="","",データ入力!F346)</f>
        <v>0</v>
      </c>
      <c r="H346" s="7">
        <f>IF($B346="","",データ入力!G346)</f>
        <v>0</v>
      </c>
      <c r="I346" s="7">
        <f t="shared" si="14"/>
        <v>1</v>
      </c>
    </row>
    <row r="347" spans="1:9" x14ac:dyDescent="0.15">
      <c r="A347" s="4">
        <f t="shared" si="15"/>
        <v>343</v>
      </c>
      <c r="B347" s="6">
        <f>IF(AND(データ入力!A347&gt;=計算用シート!$J$1,データ入力!A347&lt;=計算用シート!$K$1),データ入力!A347,"")</f>
        <v>0</v>
      </c>
      <c r="C347" s="7">
        <f>IF($B347="","",データ入力!B347)</f>
        <v>0</v>
      </c>
      <c r="D347" s="7">
        <f>IF($B347="","",データ入力!C347)</f>
        <v>0</v>
      </c>
      <c r="E347" s="7">
        <f>IF($B347="","",データ入力!D347)</f>
        <v>0</v>
      </c>
      <c r="F347" s="7">
        <f>IF($B347="","",データ入力!E347)</f>
        <v>0</v>
      </c>
      <c r="G347" s="7">
        <f>IF($B347="","",データ入力!F347)</f>
        <v>0</v>
      </c>
      <c r="H347" s="7">
        <f>IF($B347="","",データ入力!G347)</f>
        <v>0</v>
      </c>
      <c r="I347" s="7">
        <f t="shared" si="14"/>
        <v>1</v>
      </c>
    </row>
    <row r="348" spans="1:9" x14ac:dyDescent="0.15">
      <c r="A348" s="4">
        <f t="shared" si="15"/>
        <v>344</v>
      </c>
      <c r="B348" s="6">
        <f>IF(AND(データ入力!A348&gt;=計算用シート!$J$1,データ入力!A348&lt;=計算用シート!$K$1),データ入力!A348,"")</f>
        <v>0</v>
      </c>
      <c r="C348" s="7">
        <f>IF($B348="","",データ入力!B348)</f>
        <v>0</v>
      </c>
      <c r="D348" s="7">
        <f>IF($B348="","",データ入力!C348)</f>
        <v>0</v>
      </c>
      <c r="E348" s="7">
        <f>IF($B348="","",データ入力!D348)</f>
        <v>0</v>
      </c>
      <c r="F348" s="7">
        <f>IF($B348="","",データ入力!E348)</f>
        <v>0</v>
      </c>
      <c r="G348" s="7">
        <f>IF($B348="","",データ入力!F348)</f>
        <v>0</v>
      </c>
      <c r="H348" s="7">
        <f>IF($B348="","",データ入力!G348)</f>
        <v>0</v>
      </c>
      <c r="I348" s="7">
        <f t="shared" si="14"/>
        <v>1</v>
      </c>
    </row>
    <row r="349" spans="1:9" x14ac:dyDescent="0.15">
      <c r="A349" s="4">
        <f t="shared" si="15"/>
        <v>345</v>
      </c>
      <c r="B349" s="6">
        <f>IF(AND(データ入力!A349&gt;=計算用シート!$J$1,データ入力!A349&lt;=計算用シート!$K$1),データ入力!A349,"")</f>
        <v>0</v>
      </c>
      <c r="C349" s="7">
        <f>IF($B349="","",データ入力!B349)</f>
        <v>0</v>
      </c>
      <c r="D349" s="7">
        <f>IF($B349="","",データ入力!C349)</f>
        <v>0</v>
      </c>
      <c r="E349" s="7">
        <f>IF($B349="","",データ入力!D349)</f>
        <v>0</v>
      </c>
      <c r="F349" s="7">
        <f>IF($B349="","",データ入力!E349)</f>
        <v>0</v>
      </c>
      <c r="G349" s="7">
        <f>IF($B349="","",データ入力!F349)</f>
        <v>0</v>
      </c>
      <c r="H349" s="7">
        <f>IF($B349="","",データ入力!G349)</f>
        <v>0</v>
      </c>
      <c r="I349" s="7">
        <f t="shared" si="14"/>
        <v>1</v>
      </c>
    </row>
    <row r="350" spans="1:9" x14ac:dyDescent="0.15">
      <c r="A350" s="4">
        <f t="shared" si="15"/>
        <v>346</v>
      </c>
      <c r="B350" s="6">
        <f>IF(AND(データ入力!A350&gt;=計算用シート!$J$1,データ入力!A350&lt;=計算用シート!$K$1),データ入力!A350,"")</f>
        <v>0</v>
      </c>
      <c r="C350" s="7">
        <f>IF($B350="","",データ入力!B350)</f>
        <v>0</v>
      </c>
      <c r="D350" s="7">
        <f>IF($B350="","",データ入力!C350)</f>
        <v>0</v>
      </c>
      <c r="E350" s="7">
        <f>IF($B350="","",データ入力!D350)</f>
        <v>0</v>
      </c>
      <c r="F350" s="7">
        <f>IF($B350="","",データ入力!E350)</f>
        <v>0</v>
      </c>
      <c r="G350" s="7">
        <f>IF($B350="","",データ入力!F350)</f>
        <v>0</v>
      </c>
      <c r="H350" s="7">
        <f>IF($B350="","",データ入力!G350)</f>
        <v>0</v>
      </c>
      <c r="I350" s="7">
        <f t="shared" si="14"/>
        <v>1</v>
      </c>
    </row>
    <row r="351" spans="1:9" x14ac:dyDescent="0.15">
      <c r="A351" s="4">
        <f t="shared" si="15"/>
        <v>347</v>
      </c>
      <c r="B351" s="6">
        <f>IF(AND(データ入力!A351&gt;=計算用シート!$J$1,データ入力!A351&lt;=計算用シート!$K$1),データ入力!A351,"")</f>
        <v>0</v>
      </c>
      <c r="C351" s="7">
        <f>IF($B351="","",データ入力!B351)</f>
        <v>0</v>
      </c>
      <c r="D351" s="7">
        <f>IF($B351="","",データ入力!C351)</f>
        <v>0</v>
      </c>
      <c r="E351" s="7">
        <f>IF($B351="","",データ入力!D351)</f>
        <v>0</v>
      </c>
      <c r="F351" s="7">
        <f>IF($B351="","",データ入力!E351)</f>
        <v>0</v>
      </c>
      <c r="G351" s="7">
        <f>IF($B351="","",データ入力!F351)</f>
        <v>0</v>
      </c>
      <c r="H351" s="7">
        <f>IF($B351="","",データ入力!G351)</f>
        <v>0</v>
      </c>
      <c r="I351" s="7">
        <f t="shared" si="14"/>
        <v>1</v>
      </c>
    </row>
    <row r="352" spans="1:9" x14ac:dyDescent="0.15">
      <c r="A352" s="4">
        <f t="shared" si="15"/>
        <v>348</v>
      </c>
      <c r="B352" s="6">
        <f>IF(AND(データ入力!A352&gt;=計算用シート!$J$1,データ入力!A352&lt;=計算用シート!$K$1),データ入力!A352,"")</f>
        <v>0</v>
      </c>
      <c r="C352" s="7">
        <f>IF($B352="","",データ入力!B352)</f>
        <v>0</v>
      </c>
      <c r="D352" s="7">
        <f>IF($B352="","",データ入力!C352)</f>
        <v>0</v>
      </c>
      <c r="E352" s="7">
        <f>IF($B352="","",データ入力!D352)</f>
        <v>0</v>
      </c>
      <c r="F352" s="7">
        <f>IF($B352="","",データ入力!E352)</f>
        <v>0</v>
      </c>
      <c r="G352" s="7">
        <f>IF($B352="","",データ入力!F352)</f>
        <v>0</v>
      </c>
      <c r="H352" s="7">
        <f>IF($B352="","",データ入力!G352)</f>
        <v>0</v>
      </c>
      <c r="I352" s="7">
        <f t="shared" si="14"/>
        <v>1</v>
      </c>
    </row>
    <row r="353" spans="1:9" x14ac:dyDescent="0.15">
      <c r="A353" s="4">
        <f t="shared" si="15"/>
        <v>349</v>
      </c>
      <c r="B353" s="6">
        <f>IF(AND(データ入力!A353&gt;=計算用シート!$J$1,データ入力!A353&lt;=計算用シート!$K$1),データ入力!A353,"")</f>
        <v>0</v>
      </c>
      <c r="C353" s="7">
        <f>IF($B353="","",データ入力!B353)</f>
        <v>0</v>
      </c>
      <c r="D353" s="7">
        <f>IF($B353="","",データ入力!C353)</f>
        <v>0</v>
      </c>
      <c r="E353" s="7">
        <f>IF($B353="","",データ入力!D353)</f>
        <v>0</v>
      </c>
      <c r="F353" s="7">
        <f>IF($B353="","",データ入力!E353)</f>
        <v>0</v>
      </c>
      <c r="G353" s="7">
        <f>IF($B353="","",データ入力!F353)</f>
        <v>0</v>
      </c>
      <c r="H353" s="7">
        <f>IF($B353="","",データ入力!G353)</f>
        <v>0</v>
      </c>
      <c r="I353" s="7">
        <f t="shared" si="14"/>
        <v>1</v>
      </c>
    </row>
    <row r="354" spans="1:9" x14ac:dyDescent="0.15">
      <c r="A354" s="4">
        <f t="shared" si="15"/>
        <v>350</v>
      </c>
      <c r="B354" s="6">
        <f>IF(AND(データ入力!A354&gt;=計算用シート!$J$1,データ入力!A354&lt;=計算用シート!$K$1),データ入力!A354,"")</f>
        <v>0</v>
      </c>
      <c r="C354" s="7">
        <f>IF($B354="","",データ入力!B354)</f>
        <v>0</v>
      </c>
      <c r="D354" s="7">
        <f>IF($B354="","",データ入力!C354)</f>
        <v>0</v>
      </c>
      <c r="E354" s="7">
        <f>IF($B354="","",データ入力!D354)</f>
        <v>0</v>
      </c>
      <c r="F354" s="7">
        <f>IF($B354="","",データ入力!E354)</f>
        <v>0</v>
      </c>
      <c r="G354" s="7">
        <f>IF($B354="","",データ入力!F354)</f>
        <v>0</v>
      </c>
      <c r="H354" s="7">
        <f>IF($B354="","",データ入力!G354)</f>
        <v>0</v>
      </c>
      <c r="I354" s="7">
        <f t="shared" si="14"/>
        <v>1</v>
      </c>
    </row>
    <row r="355" spans="1:9" x14ac:dyDescent="0.15">
      <c r="A355" s="4">
        <f t="shared" si="15"/>
        <v>351</v>
      </c>
      <c r="B355" s="6">
        <f>IF(AND(データ入力!A355&gt;=計算用シート!$J$1,データ入力!A355&lt;=計算用シート!$K$1),データ入力!A355,"")</f>
        <v>0</v>
      </c>
      <c r="C355" s="7">
        <f>IF($B355="","",データ入力!B355)</f>
        <v>0</v>
      </c>
      <c r="D355" s="7">
        <f>IF($B355="","",データ入力!C355)</f>
        <v>0</v>
      </c>
      <c r="E355" s="7">
        <f>IF($B355="","",データ入力!D355)</f>
        <v>0</v>
      </c>
      <c r="F355" s="7">
        <f>IF($B355="","",データ入力!E355)</f>
        <v>0</v>
      </c>
      <c r="G355" s="7">
        <f>IF($B355="","",データ入力!F355)</f>
        <v>0</v>
      </c>
      <c r="H355" s="7">
        <f>IF($B355="","",データ入力!G355)</f>
        <v>0</v>
      </c>
      <c r="I355" s="7">
        <f t="shared" si="14"/>
        <v>1</v>
      </c>
    </row>
    <row r="356" spans="1:9" x14ac:dyDescent="0.15">
      <c r="A356" s="4">
        <f t="shared" si="15"/>
        <v>352</v>
      </c>
      <c r="B356" s="6">
        <f>IF(AND(データ入力!A356&gt;=計算用シート!$J$1,データ入力!A356&lt;=計算用シート!$K$1),データ入力!A356,"")</f>
        <v>0</v>
      </c>
      <c r="C356" s="7">
        <f>IF($B356="","",データ入力!B356)</f>
        <v>0</v>
      </c>
      <c r="D356" s="7">
        <f>IF($B356="","",データ入力!C356)</f>
        <v>0</v>
      </c>
      <c r="E356" s="7">
        <f>IF($B356="","",データ入力!D356)</f>
        <v>0</v>
      </c>
      <c r="F356" s="7">
        <f>IF($B356="","",データ入力!E356)</f>
        <v>0</v>
      </c>
      <c r="G356" s="7">
        <f>IF($B356="","",データ入力!F356)</f>
        <v>0</v>
      </c>
      <c r="H356" s="7">
        <f>IF($B356="","",データ入力!G356)</f>
        <v>0</v>
      </c>
      <c r="I356" s="7">
        <f t="shared" si="14"/>
        <v>1</v>
      </c>
    </row>
    <row r="357" spans="1:9" x14ac:dyDescent="0.15">
      <c r="A357" s="4">
        <f t="shared" si="15"/>
        <v>353</v>
      </c>
      <c r="B357" s="6">
        <f>IF(AND(データ入力!A357&gt;=計算用シート!$J$1,データ入力!A357&lt;=計算用シート!$K$1),データ入力!A357,"")</f>
        <v>0</v>
      </c>
      <c r="C357" s="7">
        <f>IF($B357="","",データ入力!B357)</f>
        <v>0</v>
      </c>
      <c r="D357" s="7">
        <f>IF($B357="","",データ入力!C357)</f>
        <v>0</v>
      </c>
      <c r="E357" s="7">
        <f>IF($B357="","",データ入力!D357)</f>
        <v>0</v>
      </c>
      <c r="F357" s="7">
        <f>IF($B357="","",データ入力!E357)</f>
        <v>0</v>
      </c>
      <c r="G357" s="7">
        <f>IF($B357="","",データ入力!F357)</f>
        <v>0</v>
      </c>
      <c r="H357" s="7">
        <f>IF($B357="","",データ入力!G357)</f>
        <v>0</v>
      </c>
      <c r="I357" s="7">
        <f t="shared" si="14"/>
        <v>1</v>
      </c>
    </row>
    <row r="358" spans="1:9" x14ac:dyDescent="0.15">
      <c r="A358" s="4">
        <f t="shared" si="15"/>
        <v>354</v>
      </c>
      <c r="B358" s="6">
        <f>IF(AND(データ入力!A358&gt;=計算用シート!$J$1,データ入力!A358&lt;=計算用シート!$K$1),データ入力!A358,"")</f>
        <v>0</v>
      </c>
      <c r="C358" s="7">
        <f>IF($B358="","",データ入力!B358)</f>
        <v>0</v>
      </c>
      <c r="D358" s="7">
        <f>IF($B358="","",データ入力!C358)</f>
        <v>0</v>
      </c>
      <c r="E358" s="7">
        <f>IF($B358="","",データ入力!D358)</f>
        <v>0</v>
      </c>
      <c r="F358" s="7">
        <f>IF($B358="","",データ入力!E358)</f>
        <v>0</v>
      </c>
      <c r="G358" s="7">
        <f>IF($B358="","",データ入力!F358)</f>
        <v>0</v>
      </c>
      <c r="H358" s="7">
        <f>IF($B358="","",データ入力!G358)</f>
        <v>0</v>
      </c>
      <c r="I358" s="7">
        <f t="shared" si="14"/>
        <v>1</v>
      </c>
    </row>
    <row r="359" spans="1:9" x14ac:dyDescent="0.15">
      <c r="A359" s="4">
        <f t="shared" si="15"/>
        <v>355</v>
      </c>
      <c r="B359" s="6">
        <f>IF(AND(データ入力!A359&gt;=計算用シート!$J$1,データ入力!A359&lt;=計算用シート!$K$1),データ入力!A359,"")</f>
        <v>0</v>
      </c>
      <c r="C359" s="7">
        <f>IF($B359="","",データ入力!B359)</f>
        <v>0</v>
      </c>
      <c r="D359" s="7">
        <f>IF($B359="","",データ入力!C359)</f>
        <v>0</v>
      </c>
      <c r="E359" s="7">
        <f>IF($B359="","",データ入力!D359)</f>
        <v>0</v>
      </c>
      <c r="F359" s="7">
        <f>IF($B359="","",データ入力!E359)</f>
        <v>0</v>
      </c>
      <c r="G359" s="7">
        <f>IF($B359="","",データ入力!F359)</f>
        <v>0</v>
      </c>
      <c r="H359" s="7">
        <f>IF($B359="","",データ入力!G359)</f>
        <v>0</v>
      </c>
      <c r="I359" s="7">
        <f t="shared" si="14"/>
        <v>1</v>
      </c>
    </row>
    <row r="360" spans="1:9" x14ac:dyDescent="0.15">
      <c r="A360" s="4">
        <f t="shared" si="15"/>
        <v>356</v>
      </c>
      <c r="B360" s="6">
        <f>IF(AND(データ入力!A360&gt;=計算用シート!$J$1,データ入力!A360&lt;=計算用シート!$K$1),データ入力!A360,"")</f>
        <v>0</v>
      </c>
      <c r="C360" s="7">
        <f>IF($B360="","",データ入力!B360)</f>
        <v>0</v>
      </c>
      <c r="D360" s="7">
        <f>IF($B360="","",データ入力!C360)</f>
        <v>0</v>
      </c>
      <c r="E360" s="7">
        <f>IF($B360="","",データ入力!D360)</f>
        <v>0</v>
      </c>
      <c r="F360" s="7">
        <f>IF($B360="","",データ入力!E360)</f>
        <v>0</v>
      </c>
      <c r="G360" s="7">
        <f>IF($B360="","",データ入力!F360)</f>
        <v>0</v>
      </c>
      <c r="H360" s="7">
        <f>IF($B360="","",データ入力!G360)</f>
        <v>0</v>
      </c>
      <c r="I360" s="7">
        <f t="shared" si="14"/>
        <v>1</v>
      </c>
    </row>
    <row r="361" spans="1:9" x14ac:dyDescent="0.15">
      <c r="A361" s="4">
        <f t="shared" si="15"/>
        <v>357</v>
      </c>
      <c r="B361" s="6">
        <f>IF(AND(データ入力!A361&gt;=計算用シート!$J$1,データ入力!A361&lt;=計算用シート!$K$1),データ入力!A361,"")</f>
        <v>0</v>
      </c>
      <c r="C361" s="7">
        <f>IF($B361="","",データ入力!B361)</f>
        <v>0</v>
      </c>
      <c r="D361" s="7">
        <f>IF($B361="","",データ入力!C361)</f>
        <v>0</v>
      </c>
      <c r="E361" s="7">
        <f>IF($B361="","",データ入力!D361)</f>
        <v>0</v>
      </c>
      <c r="F361" s="7">
        <f>IF($B361="","",データ入力!E361)</f>
        <v>0</v>
      </c>
      <c r="G361" s="7">
        <f>IF($B361="","",データ入力!F361)</f>
        <v>0</v>
      </c>
      <c r="H361" s="7">
        <f>IF($B361="","",データ入力!G361)</f>
        <v>0</v>
      </c>
      <c r="I361" s="7">
        <f t="shared" si="14"/>
        <v>1</v>
      </c>
    </row>
    <row r="362" spans="1:9" x14ac:dyDescent="0.15">
      <c r="A362" s="4">
        <f t="shared" si="15"/>
        <v>358</v>
      </c>
      <c r="B362" s="6">
        <f>IF(AND(データ入力!A362&gt;=計算用シート!$J$1,データ入力!A362&lt;=計算用シート!$K$1),データ入力!A362,"")</f>
        <v>0</v>
      </c>
      <c r="C362" s="7">
        <f>IF($B362="","",データ入力!B362)</f>
        <v>0</v>
      </c>
      <c r="D362" s="7">
        <f>IF($B362="","",データ入力!C362)</f>
        <v>0</v>
      </c>
      <c r="E362" s="7">
        <f>IF($B362="","",データ入力!D362)</f>
        <v>0</v>
      </c>
      <c r="F362" s="7">
        <f>IF($B362="","",データ入力!E362)</f>
        <v>0</v>
      </c>
      <c r="G362" s="7">
        <f>IF($B362="","",データ入力!F362)</f>
        <v>0</v>
      </c>
      <c r="H362" s="7">
        <f>IF($B362="","",データ入力!G362)</f>
        <v>0</v>
      </c>
      <c r="I362" s="7">
        <f t="shared" si="14"/>
        <v>1</v>
      </c>
    </row>
    <row r="363" spans="1:9" x14ac:dyDescent="0.15">
      <c r="A363" s="4">
        <f t="shared" si="15"/>
        <v>359</v>
      </c>
      <c r="B363" s="6">
        <f>IF(AND(データ入力!A363&gt;=計算用シート!$J$1,データ入力!A363&lt;=計算用シート!$K$1),データ入力!A363,"")</f>
        <v>0</v>
      </c>
      <c r="C363" s="7">
        <f>IF($B363="","",データ入力!B363)</f>
        <v>0</v>
      </c>
      <c r="D363" s="7">
        <f>IF($B363="","",データ入力!C363)</f>
        <v>0</v>
      </c>
      <c r="E363" s="7">
        <f>IF($B363="","",データ入力!D363)</f>
        <v>0</v>
      </c>
      <c r="F363" s="7">
        <f>IF($B363="","",データ入力!E363)</f>
        <v>0</v>
      </c>
      <c r="G363" s="7">
        <f>IF($B363="","",データ入力!F363)</f>
        <v>0</v>
      </c>
      <c r="H363" s="7">
        <f>IF($B363="","",データ入力!G363)</f>
        <v>0</v>
      </c>
      <c r="I363" s="7">
        <f t="shared" si="14"/>
        <v>1</v>
      </c>
    </row>
    <row r="364" spans="1:9" x14ac:dyDescent="0.15">
      <c r="A364" s="4">
        <f t="shared" si="15"/>
        <v>360</v>
      </c>
      <c r="B364" s="6">
        <f>IF(AND(データ入力!A364&gt;=計算用シート!$J$1,データ入力!A364&lt;=計算用シート!$K$1),データ入力!A364,"")</f>
        <v>0</v>
      </c>
      <c r="C364" s="7">
        <f>IF($B364="","",データ入力!B364)</f>
        <v>0</v>
      </c>
      <c r="D364" s="7">
        <f>IF($B364="","",データ入力!C364)</f>
        <v>0</v>
      </c>
      <c r="E364" s="7">
        <f>IF($B364="","",データ入力!D364)</f>
        <v>0</v>
      </c>
      <c r="F364" s="7">
        <f>IF($B364="","",データ入力!E364)</f>
        <v>0</v>
      </c>
      <c r="G364" s="7">
        <f>IF($B364="","",データ入力!F364)</f>
        <v>0</v>
      </c>
      <c r="H364" s="7">
        <f>IF($B364="","",データ入力!G364)</f>
        <v>0</v>
      </c>
      <c r="I364" s="7">
        <f t="shared" si="14"/>
        <v>1</v>
      </c>
    </row>
    <row r="365" spans="1:9" x14ac:dyDescent="0.15">
      <c r="A365" s="4">
        <f t="shared" si="15"/>
        <v>361</v>
      </c>
      <c r="B365" s="6">
        <f>IF(AND(データ入力!A365&gt;=計算用シート!$J$1,データ入力!A365&lt;=計算用シート!$K$1),データ入力!A365,"")</f>
        <v>0</v>
      </c>
      <c r="C365" s="7">
        <f>IF($B365="","",データ入力!B365)</f>
        <v>0</v>
      </c>
      <c r="D365" s="7">
        <f>IF($B365="","",データ入力!C365)</f>
        <v>0</v>
      </c>
      <c r="E365" s="7">
        <f>IF($B365="","",データ入力!D365)</f>
        <v>0</v>
      </c>
      <c r="F365" s="7">
        <f>IF($B365="","",データ入力!E365)</f>
        <v>0</v>
      </c>
      <c r="G365" s="7">
        <f>IF($B365="","",データ入力!F365)</f>
        <v>0</v>
      </c>
      <c r="H365" s="7">
        <f>IF($B365="","",データ入力!G365)</f>
        <v>0</v>
      </c>
      <c r="I365" s="7">
        <f t="shared" si="14"/>
        <v>1</v>
      </c>
    </row>
    <row r="366" spans="1:9" x14ac:dyDescent="0.15">
      <c r="A366" s="4">
        <f t="shared" si="15"/>
        <v>362</v>
      </c>
      <c r="B366" s="6">
        <f>IF(AND(データ入力!A366&gt;=計算用シート!$J$1,データ入力!A366&lt;=計算用シート!$K$1),データ入力!A366,"")</f>
        <v>0</v>
      </c>
      <c r="C366" s="7">
        <f>IF($B366="","",データ入力!B366)</f>
        <v>0</v>
      </c>
      <c r="D366" s="7">
        <f>IF($B366="","",データ入力!C366)</f>
        <v>0</v>
      </c>
      <c r="E366" s="7">
        <f>IF($B366="","",データ入力!D366)</f>
        <v>0</v>
      </c>
      <c r="F366" s="7">
        <f>IF($B366="","",データ入力!E366)</f>
        <v>0</v>
      </c>
      <c r="G366" s="7">
        <f>IF($B366="","",データ入力!F366)</f>
        <v>0</v>
      </c>
      <c r="H366" s="7">
        <f>IF($B366="","",データ入力!G366)</f>
        <v>0</v>
      </c>
      <c r="I366" s="7">
        <f t="shared" si="14"/>
        <v>1</v>
      </c>
    </row>
    <row r="367" spans="1:9" x14ac:dyDescent="0.15">
      <c r="A367" s="4">
        <f t="shared" si="15"/>
        <v>363</v>
      </c>
      <c r="B367" s="6">
        <f>IF(AND(データ入力!A367&gt;=計算用シート!$J$1,データ入力!A367&lt;=計算用シート!$K$1),データ入力!A367,"")</f>
        <v>0</v>
      </c>
      <c r="C367" s="7">
        <f>IF($B367="","",データ入力!B367)</f>
        <v>0</v>
      </c>
      <c r="D367" s="7">
        <f>IF($B367="","",データ入力!C367)</f>
        <v>0</v>
      </c>
      <c r="E367" s="7">
        <f>IF($B367="","",データ入力!D367)</f>
        <v>0</v>
      </c>
      <c r="F367" s="7">
        <f>IF($B367="","",データ入力!E367)</f>
        <v>0</v>
      </c>
      <c r="G367" s="7">
        <f>IF($B367="","",データ入力!F367)</f>
        <v>0</v>
      </c>
      <c r="H367" s="7">
        <f>IF($B367="","",データ入力!G367)</f>
        <v>0</v>
      </c>
      <c r="I367" s="7">
        <f t="shared" si="14"/>
        <v>1</v>
      </c>
    </row>
    <row r="368" spans="1:9" x14ac:dyDescent="0.15">
      <c r="A368" s="4">
        <f t="shared" si="15"/>
        <v>364</v>
      </c>
      <c r="B368" s="6">
        <f>IF(AND(データ入力!A368&gt;=計算用シート!$J$1,データ入力!A368&lt;=計算用シート!$K$1),データ入力!A368,"")</f>
        <v>0</v>
      </c>
      <c r="C368" s="7">
        <f>IF($B368="","",データ入力!B368)</f>
        <v>0</v>
      </c>
      <c r="D368" s="7">
        <f>IF($B368="","",データ入力!C368)</f>
        <v>0</v>
      </c>
      <c r="E368" s="7">
        <f>IF($B368="","",データ入力!D368)</f>
        <v>0</v>
      </c>
      <c r="F368" s="7">
        <f>IF($B368="","",データ入力!E368)</f>
        <v>0</v>
      </c>
      <c r="G368" s="7">
        <f>IF($B368="","",データ入力!F368)</f>
        <v>0</v>
      </c>
      <c r="H368" s="7">
        <f>IF($B368="","",データ入力!G368)</f>
        <v>0</v>
      </c>
      <c r="I368" s="7">
        <f t="shared" si="14"/>
        <v>1</v>
      </c>
    </row>
    <row r="369" spans="1:9" x14ac:dyDescent="0.15">
      <c r="A369" s="4">
        <f t="shared" si="15"/>
        <v>365</v>
      </c>
      <c r="B369" s="6">
        <f>IF(AND(データ入力!A369&gt;=計算用シート!$J$1,データ入力!A369&lt;=計算用シート!$K$1),データ入力!A369,"")</f>
        <v>0</v>
      </c>
      <c r="C369" s="7">
        <f>IF($B369="","",データ入力!B369)</f>
        <v>0</v>
      </c>
      <c r="D369" s="7">
        <f>IF($B369="","",データ入力!C369)</f>
        <v>0</v>
      </c>
      <c r="E369" s="7">
        <f>IF($B369="","",データ入力!D369)</f>
        <v>0</v>
      </c>
      <c r="F369" s="7">
        <f>IF($B369="","",データ入力!E369)</f>
        <v>0</v>
      </c>
      <c r="G369" s="7">
        <f>IF($B369="","",データ入力!F369)</f>
        <v>0</v>
      </c>
      <c r="H369" s="7">
        <f>IF($B369="","",データ入力!G369)</f>
        <v>0</v>
      </c>
      <c r="I369" s="7">
        <f t="shared" si="14"/>
        <v>1</v>
      </c>
    </row>
    <row r="370" spans="1:9" x14ac:dyDescent="0.15">
      <c r="A370" s="4">
        <f t="shared" si="15"/>
        <v>366</v>
      </c>
      <c r="B370" s="6">
        <f>IF(AND(データ入力!A370&gt;=計算用シート!$J$1,データ入力!A370&lt;=計算用シート!$K$1),データ入力!A370,"")</f>
        <v>0</v>
      </c>
      <c r="C370" s="7">
        <f>IF($B370="","",データ入力!B370)</f>
        <v>0</v>
      </c>
      <c r="D370" s="7">
        <f>IF($B370="","",データ入力!C370)</f>
        <v>0</v>
      </c>
      <c r="E370" s="7">
        <f>IF($B370="","",データ入力!D370)</f>
        <v>0</v>
      </c>
      <c r="F370" s="7">
        <f>IF($B370="","",データ入力!E370)</f>
        <v>0</v>
      </c>
      <c r="G370" s="7">
        <f>IF($B370="","",データ入力!F370)</f>
        <v>0</v>
      </c>
      <c r="H370" s="7">
        <f>IF($B370="","",データ入力!G370)</f>
        <v>0</v>
      </c>
      <c r="I370" s="7">
        <f t="shared" si="14"/>
        <v>1</v>
      </c>
    </row>
    <row r="371" spans="1:9" x14ac:dyDescent="0.15">
      <c r="A371" s="4">
        <f t="shared" si="15"/>
        <v>367</v>
      </c>
      <c r="B371" s="6">
        <f>IF(AND(データ入力!A371&gt;=計算用シート!$J$1,データ入力!A371&lt;=計算用シート!$K$1),データ入力!A371,"")</f>
        <v>0</v>
      </c>
      <c r="C371" s="7">
        <f>IF($B371="","",データ入力!B371)</f>
        <v>0</v>
      </c>
      <c r="D371" s="7">
        <f>IF($B371="","",データ入力!C371)</f>
        <v>0</v>
      </c>
      <c r="E371" s="7">
        <f>IF($B371="","",データ入力!D371)</f>
        <v>0</v>
      </c>
      <c r="F371" s="7">
        <f>IF($B371="","",データ入力!E371)</f>
        <v>0</v>
      </c>
      <c r="G371" s="7">
        <f>IF($B371="","",データ入力!F371)</f>
        <v>0</v>
      </c>
      <c r="H371" s="7">
        <f>IF($B371="","",データ入力!G371)</f>
        <v>0</v>
      </c>
      <c r="I371" s="7">
        <f t="shared" si="14"/>
        <v>1</v>
      </c>
    </row>
    <row r="372" spans="1:9" x14ac:dyDescent="0.15">
      <c r="A372" s="4">
        <f t="shared" si="15"/>
        <v>368</v>
      </c>
      <c r="B372" s="6">
        <f>IF(AND(データ入力!A372&gt;=計算用シート!$J$1,データ入力!A372&lt;=計算用シート!$K$1),データ入力!A372,"")</f>
        <v>0</v>
      </c>
      <c r="C372" s="7">
        <f>IF($B372="","",データ入力!B372)</f>
        <v>0</v>
      </c>
      <c r="D372" s="7">
        <f>IF($B372="","",データ入力!C372)</f>
        <v>0</v>
      </c>
      <c r="E372" s="7">
        <f>IF($B372="","",データ入力!D372)</f>
        <v>0</v>
      </c>
      <c r="F372" s="7">
        <f>IF($B372="","",データ入力!E372)</f>
        <v>0</v>
      </c>
      <c r="G372" s="7">
        <f>IF($B372="","",データ入力!F372)</f>
        <v>0</v>
      </c>
      <c r="H372" s="7">
        <f>IF($B372="","",データ入力!G372)</f>
        <v>0</v>
      </c>
      <c r="I372" s="7">
        <f t="shared" si="14"/>
        <v>1</v>
      </c>
    </row>
    <row r="373" spans="1:9" x14ac:dyDescent="0.15">
      <c r="A373" s="4">
        <f t="shared" si="15"/>
        <v>369</v>
      </c>
      <c r="B373" s="6">
        <f>IF(AND(データ入力!A373&gt;=計算用シート!$J$1,データ入力!A373&lt;=計算用シート!$K$1),データ入力!A373,"")</f>
        <v>0</v>
      </c>
      <c r="C373" s="7">
        <f>IF($B373="","",データ入力!B373)</f>
        <v>0</v>
      </c>
      <c r="D373" s="7">
        <f>IF($B373="","",データ入力!C373)</f>
        <v>0</v>
      </c>
      <c r="E373" s="7">
        <f>IF($B373="","",データ入力!D373)</f>
        <v>0</v>
      </c>
      <c r="F373" s="7">
        <f>IF($B373="","",データ入力!E373)</f>
        <v>0</v>
      </c>
      <c r="G373" s="7">
        <f>IF($B373="","",データ入力!F373)</f>
        <v>0</v>
      </c>
      <c r="H373" s="7">
        <f>IF($B373="","",データ入力!G373)</f>
        <v>0</v>
      </c>
      <c r="I373" s="7">
        <f t="shared" si="14"/>
        <v>1</v>
      </c>
    </row>
    <row r="374" spans="1:9" x14ac:dyDescent="0.15">
      <c r="A374" s="4">
        <f t="shared" si="15"/>
        <v>370</v>
      </c>
      <c r="B374" s="6">
        <f>IF(AND(データ入力!A374&gt;=計算用シート!$J$1,データ入力!A374&lt;=計算用シート!$K$1),データ入力!A374,"")</f>
        <v>0</v>
      </c>
      <c r="C374" s="7">
        <f>IF($B374="","",データ入力!B374)</f>
        <v>0</v>
      </c>
      <c r="D374" s="7">
        <f>IF($B374="","",データ入力!C374)</f>
        <v>0</v>
      </c>
      <c r="E374" s="7">
        <f>IF($B374="","",データ入力!D374)</f>
        <v>0</v>
      </c>
      <c r="F374" s="7">
        <f>IF($B374="","",データ入力!E374)</f>
        <v>0</v>
      </c>
      <c r="G374" s="7">
        <f>IF($B374="","",データ入力!F374)</f>
        <v>0</v>
      </c>
      <c r="H374" s="7">
        <f>IF($B374="","",データ入力!G374)</f>
        <v>0</v>
      </c>
      <c r="I374" s="7">
        <f t="shared" si="14"/>
        <v>1</v>
      </c>
    </row>
    <row r="375" spans="1:9" x14ac:dyDescent="0.15">
      <c r="A375" s="4">
        <f t="shared" si="15"/>
        <v>371</v>
      </c>
      <c r="B375" s="6">
        <f>IF(AND(データ入力!A375&gt;=計算用シート!$J$1,データ入力!A375&lt;=計算用シート!$K$1),データ入力!A375,"")</f>
        <v>0</v>
      </c>
      <c r="C375" s="7">
        <f>IF($B375="","",データ入力!B375)</f>
        <v>0</v>
      </c>
      <c r="D375" s="7">
        <f>IF($B375="","",データ入力!C375)</f>
        <v>0</v>
      </c>
      <c r="E375" s="7">
        <f>IF($B375="","",データ入力!D375)</f>
        <v>0</v>
      </c>
      <c r="F375" s="7">
        <f>IF($B375="","",データ入力!E375)</f>
        <v>0</v>
      </c>
      <c r="G375" s="7">
        <f>IF($B375="","",データ入力!F375)</f>
        <v>0</v>
      </c>
      <c r="H375" s="7">
        <f>IF($B375="","",データ入力!G375)</f>
        <v>0</v>
      </c>
      <c r="I375" s="7">
        <f t="shared" si="14"/>
        <v>1</v>
      </c>
    </row>
    <row r="376" spans="1:9" x14ac:dyDescent="0.15">
      <c r="A376" s="4">
        <f t="shared" si="15"/>
        <v>372</v>
      </c>
      <c r="B376" s="6">
        <f>IF(AND(データ入力!A376&gt;=計算用シート!$J$1,データ入力!A376&lt;=計算用シート!$K$1),データ入力!A376,"")</f>
        <v>0</v>
      </c>
      <c r="C376" s="7">
        <f>IF($B376="","",データ入力!B376)</f>
        <v>0</v>
      </c>
      <c r="D376" s="7">
        <f>IF($B376="","",データ入力!C376)</f>
        <v>0</v>
      </c>
      <c r="E376" s="7">
        <f>IF($B376="","",データ入力!D376)</f>
        <v>0</v>
      </c>
      <c r="F376" s="7">
        <f>IF($B376="","",データ入力!E376)</f>
        <v>0</v>
      </c>
      <c r="G376" s="7">
        <f>IF($B376="","",データ入力!F376)</f>
        <v>0</v>
      </c>
      <c r="H376" s="7">
        <f>IF($B376="","",データ入力!G376)</f>
        <v>0</v>
      </c>
      <c r="I376" s="7">
        <f t="shared" si="14"/>
        <v>1</v>
      </c>
    </row>
    <row r="377" spans="1:9" x14ac:dyDescent="0.15">
      <c r="A377" s="4">
        <f t="shared" si="15"/>
        <v>373</v>
      </c>
      <c r="B377" s="6">
        <f>IF(AND(データ入力!A377&gt;=計算用シート!$J$1,データ入力!A377&lt;=計算用シート!$K$1),データ入力!A377,"")</f>
        <v>0</v>
      </c>
      <c r="C377" s="7">
        <f>IF($B377="","",データ入力!B377)</f>
        <v>0</v>
      </c>
      <c r="D377" s="7">
        <f>IF($B377="","",データ入力!C377)</f>
        <v>0</v>
      </c>
      <c r="E377" s="7">
        <f>IF($B377="","",データ入力!D377)</f>
        <v>0</v>
      </c>
      <c r="F377" s="7">
        <f>IF($B377="","",データ入力!E377)</f>
        <v>0</v>
      </c>
      <c r="G377" s="7">
        <f>IF($B377="","",データ入力!F377)</f>
        <v>0</v>
      </c>
      <c r="H377" s="7">
        <f>IF($B377="","",データ入力!G377)</f>
        <v>0</v>
      </c>
      <c r="I377" s="7">
        <f t="shared" si="14"/>
        <v>1</v>
      </c>
    </row>
    <row r="378" spans="1:9" x14ac:dyDescent="0.15">
      <c r="A378" s="4">
        <f t="shared" si="15"/>
        <v>374</v>
      </c>
      <c r="B378" s="6">
        <f>IF(AND(データ入力!A378&gt;=計算用シート!$J$1,データ入力!A378&lt;=計算用シート!$K$1),データ入力!A378,"")</f>
        <v>0</v>
      </c>
      <c r="C378" s="7">
        <f>IF($B378="","",データ入力!B378)</f>
        <v>0</v>
      </c>
      <c r="D378" s="7">
        <f>IF($B378="","",データ入力!C378)</f>
        <v>0</v>
      </c>
      <c r="E378" s="7">
        <f>IF($B378="","",データ入力!D378)</f>
        <v>0</v>
      </c>
      <c r="F378" s="7">
        <f>IF($B378="","",データ入力!E378)</f>
        <v>0</v>
      </c>
      <c r="G378" s="7">
        <f>IF($B378="","",データ入力!F378)</f>
        <v>0</v>
      </c>
      <c r="H378" s="7">
        <f>IF($B378="","",データ入力!G378)</f>
        <v>0</v>
      </c>
      <c r="I378" s="7">
        <f t="shared" si="14"/>
        <v>1</v>
      </c>
    </row>
    <row r="379" spans="1:9" x14ac:dyDescent="0.15">
      <c r="A379" s="4">
        <f t="shared" si="15"/>
        <v>375</v>
      </c>
      <c r="B379" s="6">
        <f>IF(AND(データ入力!A379&gt;=計算用シート!$J$1,データ入力!A379&lt;=計算用シート!$K$1),データ入力!A379,"")</f>
        <v>0</v>
      </c>
      <c r="C379" s="7">
        <f>IF($B379="","",データ入力!B379)</f>
        <v>0</v>
      </c>
      <c r="D379" s="7">
        <f>IF($B379="","",データ入力!C379)</f>
        <v>0</v>
      </c>
      <c r="E379" s="7">
        <f>IF($B379="","",データ入力!D379)</f>
        <v>0</v>
      </c>
      <c r="F379" s="7">
        <f>IF($B379="","",データ入力!E379)</f>
        <v>0</v>
      </c>
      <c r="G379" s="7">
        <f>IF($B379="","",データ入力!F379)</f>
        <v>0</v>
      </c>
      <c r="H379" s="7">
        <f>IF($B379="","",データ入力!G379)</f>
        <v>0</v>
      </c>
      <c r="I379" s="7">
        <f t="shared" si="14"/>
        <v>1</v>
      </c>
    </row>
    <row r="380" spans="1:9" x14ac:dyDescent="0.15">
      <c r="A380" s="4">
        <f t="shared" si="15"/>
        <v>376</v>
      </c>
      <c r="B380" s="6">
        <f>IF(AND(データ入力!A380&gt;=計算用シート!$J$1,データ入力!A380&lt;=計算用シート!$K$1),データ入力!A380,"")</f>
        <v>0</v>
      </c>
      <c r="C380" s="7">
        <f>IF($B380="","",データ入力!B380)</f>
        <v>0</v>
      </c>
      <c r="D380" s="7">
        <f>IF($B380="","",データ入力!C380)</f>
        <v>0</v>
      </c>
      <c r="E380" s="7">
        <f>IF($B380="","",データ入力!D380)</f>
        <v>0</v>
      </c>
      <c r="F380" s="7">
        <f>IF($B380="","",データ入力!E380)</f>
        <v>0</v>
      </c>
      <c r="G380" s="7">
        <f>IF($B380="","",データ入力!F380)</f>
        <v>0</v>
      </c>
      <c r="H380" s="7">
        <f>IF($B380="","",データ入力!G380)</f>
        <v>0</v>
      </c>
      <c r="I380" s="7">
        <f t="shared" si="14"/>
        <v>1</v>
      </c>
    </row>
    <row r="381" spans="1:9" x14ac:dyDescent="0.15">
      <c r="A381" s="4">
        <f t="shared" si="15"/>
        <v>377</v>
      </c>
      <c r="B381" s="6">
        <f>IF(AND(データ入力!A381&gt;=計算用シート!$J$1,データ入力!A381&lt;=計算用シート!$K$1),データ入力!A381,"")</f>
        <v>0</v>
      </c>
      <c r="C381" s="7">
        <f>IF($B381="","",データ入力!B381)</f>
        <v>0</v>
      </c>
      <c r="D381" s="7">
        <f>IF($B381="","",データ入力!C381)</f>
        <v>0</v>
      </c>
      <c r="E381" s="7">
        <f>IF($B381="","",データ入力!D381)</f>
        <v>0</v>
      </c>
      <c r="F381" s="7">
        <f>IF($B381="","",データ入力!E381)</f>
        <v>0</v>
      </c>
      <c r="G381" s="7">
        <f>IF($B381="","",データ入力!F381)</f>
        <v>0</v>
      </c>
      <c r="H381" s="7">
        <f>IF($B381="","",データ入力!G381)</f>
        <v>0</v>
      </c>
      <c r="I381" s="7">
        <f t="shared" si="14"/>
        <v>1</v>
      </c>
    </row>
    <row r="382" spans="1:9" x14ac:dyDescent="0.15">
      <c r="A382" s="4">
        <f t="shared" si="15"/>
        <v>378</v>
      </c>
      <c r="B382" s="6">
        <f>IF(AND(データ入力!A382&gt;=計算用シート!$J$1,データ入力!A382&lt;=計算用シート!$K$1),データ入力!A382,"")</f>
        <v>0</v>
      </c>
      <c r="C382" s="7">
        <f>IF($B382="","",データ入力!B382)</f>
        <v>0</v>
      </c>
      <c r="D382" s="7">
        <f>IF($B382="","",データ入力!C382)</f>
        <v>0</v>
      </c>
      <c r="E382" s="7">
        <f>IF($B382="","",データ入力!D382)</f>
        <v>0</v>
      </c>
      <c r="F382" s="7">
        <f>IF($B382="","",データ入力!E382)</f>
        <v>0</v>
      </c>
      <c r="G382" s="7">
        <f>IF($B382="","",データ入力!F382)</f>
        <v>0</v>
      </c>
      <c r="H382" s="7">
        <f>IF($B382="","",データ入力!G382)</f>
        <v>0</v>
      </c>
      <c r="I382" s="7">
        <f t="shared" si="14"/>
        <v>1</v>
      </c>
    </row>
    <row r="383" spans="1:9" x14ac:dyDescent="0.15">
      <c r="A383" s="4">
        <f t="shared" si="15"/>
        <v>379</v>
      </c>
      <c r="B383" s="6">
        <f>IF(AND(データ入力!A383&gt;=計算用シート!$J$1,データ入力!A383&lt;=計算用シート!$K$1),データ入力!A383,"")</f>
        <v>0</v>
      </c>
      <c r="C383" s="7">
        <f>IF($B383="","",データ入力!B383)</f>
        <v>0</v>
      </c>
      <c r="D383" s="7">
        <f>IF($B383="","",データ入力!C383)</f>
        <v>0</v>
      </c>
      <c r="E383" s="7">
        <f>IF($B383="","",データ入力!D383)</f>
        <v>0</v>
      </c>
      <c r="F383" s="7">
        <f>IF($B383="","",データ入力!E383)</f>
        <v>0</v>
      </c>
      <c r="G383" s="7">
        <f>IF($B383="","",データ入力!F383)</f>
        <v>0</v>
      </c>
      <c r="H383" s="7">
        <f>IF($B383="","",データ入力!G383)</f>
        <v>0</v>
      </c>
      <c r="I383" s="7">
        <f t="shared" si="14"/>
        <v>1</v>
      </c>
    </row>
    <row r="384" spans="1:9" x14ac:dyDescent="0.15">
      <c r="A384" s="4">
        <f t="shared" si="15"/>
        <v>380</v>
      </c>
      <c r="B384" s="6">
        <f>IF(AND(データ入力!A384&gt;=計算用シート!$J$1,データ入力!A384&lt;=計算用シート!$K$1),データ入力!A384,"")</f>
        <v>0</v>
      </c>
      <c r="C384" s="7">
        <f>IF($B384="","",データ入力!B384)</f>
        <v>0</v>
      </c>
      <c r="D384" s="7">
        <f>IF($B384="","",データ入力!C384)</f>
        <v>0</v>
      </c>
      <c r="E384" s="7">
        <f>IF($B384="","",データ入力!D384)</f>
        <v>0</v>
      </c>
      <c r="F384" s="7">
        <f>IF($B384="","",データ入力!E384)</f>
        <v>0</v>
      </c>
      <c r="G384" s="7">
        <f>IF($B384="","",データ入力!F384)</f>
        <v>0</v>
      </c>
      <c r="H384" s="7">
        <f>IF($B384="","",データ入力!G384)</f>
        <v>0</v>
      </c>
      <c r="I384" s="7">
        <f t="shared" si="14"/>
        <v>1</v>
      </c>
    </row>
    <row r="385" spans="1:9" x14ac:dyDescent="0.15">
      <c r="A385" s="4">
        <f t="shared" si="15"/>
        <v>381</v>
      </c>
      <c r="B385" s="6">
        <f>IF(AND(データ入力!A385&gt;=計算用シート!$J$1,データ入力!A385&lt;=計算用シート!$K$1),データ入力!A385,"")</f>
        <v>0</v>
      </c>
      <c r="C385" s="7">
        <f>IF($B385="","",データ入力!B385)</f>
        <v>0</v>
      </c>
      <c r="D385" s="7">
        <f>IF($B385="","",データ入力!C385)</f>
        <v>0</v>
      </c>
      <c r="E385" s="7">
        <f>IF($B385="","",データ入力!D385)</f>
        <v>0</v>
      </c>
      <c r="F385" s="7">
        <f>IF($B385="","",データ入力!E385)</f>
        <v>0</v>
      </c>
      <c r="G385" s="7">
        <f>IF($B385="","",データ入力!F385)</f>
        <v>0</v>
      </c>
      <c r="H385" s="7">
        <f>IF($B385="","",データ入力!G385)</f>
        <v>0</v>
      </c>
      <c r="I385" s="7">
        <f t="shared" si="14"/>
        <v>1</v>
      </c>
    </row>
    <row r="386" spans="1:9" x14ac:dyDescent="0.15">
      <c r="A386" s="4">
        <f t="shared" si="15"/>
        <v>382</v>
      </c>
      <c r="B386" s="6">
        <f>IF(AND(データ入力!A386&gt;=計算用シート!$J$1,データ入力!A386&lt;=計算用シート!$K$1),データ入力!A386,"")</f>
        <v>0</v>
      </c>
      <c r="C386" s="7">
        <f>IF($B386="","",データ入力!B386)</f>
        <v>0</v>
      </c>
      <c r="D386" s="7">
        <f>IF($B386="","",データ入力!C386)</f>
        <v>0</v>
      </c>
      <c r="E386" s="7">
        <f>IF($B386="","",データ入力!D386)</f>
        <v>0</v>
      </c>
      <c r="F386" s="7">
        <f>IF($B386="","",データ入力!E386)</f>
        <v>0</v>
      </c>
      <c r="G386" s="7">
        <f>IF($B386="","",データ入力!F386)</f>
        <v>0</v>
      </c>
      <c r="H386" s="7">
        <f>IF($B386="","",データ入力!G386)</f>
        <v>0</v>
      </c>
      <c r="I386" s="7">
        <f t="shared" si="14"/>
        <v>1</v>
      </c>
    </row>
    <row r="387" spans="1:9" x14ac:dyDescent="0.15">
      <c r="A387" s="4">
        <f t="shared" si="15"/>
        <v>383</v>
      </c>
      <c r="B387" s="6">
        <f>IF(AND(データ入力!A387&gt;=計算用シート!$J$1,データ入力!A387&lt;=計算用シート!$K$1),データ入力!A387,"")</f>
        <v>0</v>
      </c>
      <c r="C387" s="7">
        <f>IF($B387="","",データ入力!B387)</f>
        <v>0</v>
      </c>
      <c r="D387" s="7">
        <f>IF($B387="","",データ入力!C387)</f>
        <v>0</v>
      </c>
      <c r="E387" s="7">
        <f>IF($B387="","",データ入力!D387)</f>
        <v>0</v>
      </c>
      <c r="F387" s="7">
        <f>IF($B387="","",データ入力!E387)</f>
        <v>0</v>
      </c>
      <c r="G387" s="7">
        <f>IF($B387="","",データ入力!F387)</f>
        <v>0</v>
      </c>
      <c r="H387" s="7">
        <f>IF($B387="","",データ入力!G387)</f>
        <v>0</v>
      </c>
      <c r="I387" s="7">
        <f t="shared" si="14"/>
        <v>1</v>
      </c>
    </row>
    <row r="388" spans="1:9" x14ac:dyDescent="0.15">
      <c r="A388" s="4">
        <f t="shared" si="15"/>
        <v>384</v>
      </c>
      <c r="B388" s="6">
        <f>IF(AND(データ入力!A388&gt;=計算用シート!$J$1,データ入力!A388&lt;=計算用シート!$K$1),データ入力!A388,"")</f>
        <v>0</v>
      </c>
      <c r="C388" s="7">
        <f>IF($B388="","",データ入力!B388)</f>
        <v>0</v>
      </c>
      <c r="D388" s="7">
        <f>IF($B388="","",データ入力!C388)</f>
        <v>0</v>
      </c>
      <c r="E388" s="7">
        <f>IF($B388="","",データ入力!D388)</f>
        <v>0</v>
      </c>
      <c r="F388" s="7">
        <f>IF($B388="","",データ入力!E388)</f>
        <v>0</v>
      </c>
      <c r="G388" s="7">
        <f>IF($B388="","",データ入力!F388)</f>
        <v>0</v>
      </c>
      <c r="H388" s="7">
        <f>IF($B388="","",データ入力!G388)</f>
        <v>0</v>
      </c>
      <c r="I388" s="7">
        <f t="shared" si="14"/>
        <v>1</v>
      </c>
    </row>
    <row r="389" spans="1:9" x14ac:dyDescent="0.15">
      <c r="A389" s="4">
        <f t="shared" si="15"/>
        <v>385</v>
      </c>
      <c r="B389" s="6">
        <f>IF(AND(データ入力!A389&gt;=計算用シート!$J$1,データ入力!A389&lt;=計算用シート!$K$1),データ入力!A389,"")</f>
        <v>0</v>
      </c>
      <c r="C389" s="7">
        <f>IF($B389="","",データ入力!B389)</f>
        <v>0</v>
      </c>
      <c r="D389" s="7">
        <f>IF($B389="","",データ入力!C389)</f>
        <v>0</v>
      </c>
      <c r="E389" s="7">
        <f>IF($B389="","",データ入力!D389)</f>
        <v>0</v>
      </c>
      <c r="F389" s="7">
        <f>IF($B389="","",データ入力!E389)</f>
        <v>0</v>
      </c>
      <c r="G389" s="7">
        <f>IF($B389="","",データ入力!F389)</f>
        <v>0</v>
      </c>
      <c r="H389" s="7">
        <f>IF($B389="","",データ入力!G389)</f>
        <v>0</v>
      </c>
      <c r="I389" s="7">
        <f t="shared" si="14"/>
        <v>1</v>
      </c>
    </row>
    <row r="390" spans="1:9" x14ac:dyDescent="0.15">
      <c r="A390" s="4">
        <f t="shared" si="15"/>
        <v>386</v>
      </c>
      <c r="B390" s="6">
        <f>IF(AND(データ入力!A390&gt;=計算用シート!$J$1,データ入力!A390&lt;=計算用シート!$K$1),データ入力!A390,"")</f>
        <v>0</v>
      </c>
      <c r="C390" s="7">
        <f>IF($B390="","",データ入力!B390)</f>
        <v>0</v>
      </c>
      <c r="D390" s="7">
        <f>IF($B390="","",データ入力!C390)</f>
        <v>0</v>
      </c>
      <c r="E390" s="7">
        <f>IF($B390="","",データ入力!D390)</f>
        <v>0</v>
      </c>
      <c r="F390" s="7">
        <f>IF($B390="","",データ入力!E390)</f>
        <v>0</v>
      </c>
      <c r="G390" s="7">
        <f>IF($B390="","",データ入力!F390)</f>
        <v>0</v>
      </c>
      <c r="H390" s="7">
        <f>IF($B390="","",データ入力!G390)</f>
        <v>0</v>
      </c>
      <c r="I390" s="7">
        <f t="shared" si="14"/>
        <v>1</v>
      </c>
    </row>
    <row r="391" spans="1:9" x14ac:dyDescent="0.15">
      <c r="A391" s="4">
        <f t="shared" si="15"/>
        <v>387</v>
      </c>
      <c r="B391" s="6">
        <f>IF(AND(データ入力!A391&gt;=計算用シート!$J$1,データ入力!A391&lt;=計算用シート!$K$1),データ入力!A391,"")</f>
        <v>0</v>
      </c>
      <c r="C391" s="7">
        <f>IF($B391="","",データ入力!B391)</f>
        <v>0</v>
      </c>
      <c r="D391" s="7">
        <f>IF($B391="","",データ入力!C391)</f>
        <v>0</v>
      </c>
      <c r="E391" s="7">
        <f>IF($B391="","",データ入力!D391)</f>
        <v>0</v>
      </c>
      <c r="F391" s="7">
        <f>IF($B391="","",データ入力!E391)</f>
        <v>0</v>
      </c>
      <c r="G391" s="7">
        <f>IF($B391="","",データ入力!F391)</f>
        <v>0</v>
      </c>
      <c r="H391" s="7">
        <f>IF($B391="","",データ入力!G391)</f>
        <v>0</v>
      </c>
      <c r="I391" s="7">
        <f t="shared" si="14"/>
        <v>1</v>
      </c>
    </row>
    <row r="392" spans="1:9" x14ac:dyDescent="0.15">
      <c r="A392" s="4">
        <f t="shared" si="15"/>
        <v>388</v>
      </c>
      <c r="B392" s="6">
        <f>IF(AND(データ入力!A392&gt;=計算用シート!$J$1,データ入力!A392&lt;=計算用シート!$K$1),データ入力!A392,"")</f>
        <v>0</v>
      </c>
      <c r="C392" s="7">
        <f>IF($B392="","",データ入力!B392)</f>
        <v>0</v>
      </c>
      <c r="D392" s="7">
        <f>IF($B392="","",データ入力!C392)</f>
        <v>0</v>
      </c>
      <c r="E392" s="7">
        <f>IF($B392="","",データ入力!D392)</f>
        <v>0</v>
      </c>
      <c r="F392" s="7">
        <f>IF($B392="","",データ入力!E392)</f>
        <v>0</v>
      </c>
      <c r="G392" s="7">
        <f>IF($B392="","",データ入力!F392)</f>
        <v>0</v>
      </c>
      <c r="H392" s="7">
        <f>IF($B392="","",データ入力!G392)</f>
        <v>0</v>
      </c>
      <c r="I392" s="7">
        <f t="shared" si="14"/>
        <v>1</v>
      </c>
    </row>
    <row r="393" spans="1:9" x14ac:dyDescent="0.15">
      <c r="A393" s="4">
        <f t="shared" si="15"/>
        <v>389</v>
      </c>
      <c r="B393" s="6">
        <f>IF(AND(データ入力!A393&gt;=計算用シート!$J$1,データ入力!A393&lt;=計算用シート!$K$1),データ入力!A393,"")</f>
        <v>0</v>
      </c>
      <c r="C393" s="7">
        <f>IF($B393="","",データ入力!B393)</f>
        <v>0</v>
      </c>
      <c r="D393" s="7">
        <f>IF($B393="","",データ入力!C393)</f>
        <v>0</v>
      </c>
      <c r="E393" s="7">
        <f>IF($B393="","",データ入力!D393)</f>
        <v>0</v>
      </c>
      <c r="F393" s="7">
        <f>IF($B393="","",データ入力!E393)</f>
        <v>0</v>
      </c>
      <c r="G393" s="7">
        <f>IF($B393="","",データ入力!F393)</f>
        <v>0</v>
      </c>
      <c r="H393" s="7">
        <f>IF($B393="","",データ入力!G393)</f>
        <v>0</v>
      </c>
      <c r="I393" s="7">
        <f t="shared" si="14"/>
        <v>1</v>
      </c>
    </row>
    <row r="394" spans="1:9" x14ac:dyDescent="0.15">
      <c r="A394" s="4">
        <f t="shared" si="15"/>
        <v>390</v>
      </c>
      <c r="B394" s="6">
        <f>IF(AND(データ入力!A394&gt;=計算用シート!$J$1,データ入力!A394&lt;=計算用シート!$K$1),データ入力!A394,"")</f>
        <v>0</v>
      </c>
      <c r="C394" s="7">
        <f>IF($B394="","",データ入力!B394)</f>
        <v>0</v>
      </c>
      <c r="D394" s="7">
        <f>IF($B394="","",データ入力!C394)</f>
        <v>0</v>
      </c>
      <c r="E394" s="7">
        <f>IF($B394="","",データ入力!D394)</f>
        <v>0</v>
      </c>
      <c r="F394" s="7">
        <f>IF($B394="","",データ入力!E394)</f>
        <v>0</v>
      </c>
      <c r="G394" s="7">
        <f>IF($B394="","",データ入力!F394)</f>
        <v>0</v>
      </c>
      <c r="H394" s="7">
        <f>IF($B394="","",データ入力!G394)</f>
        <v>0</v>
      </c>
      <c r="I394" s="7">
        <f t="shared" si="14"/>
        <v>1</v>
      </c>
    </row>
    <row r="395" spans="1:9" x14ac:dyDescent="0.15">
      <c r="A395" s="4">
        <f t="shared" si="15"/>
        <v>391</v>
      </c>
      <c r="B395" s="6">
        <f>IF(AND(データ入力!A395&gt;=計算用シート!$J$1,データ入力!A395&lt;=計算用シート!$K$1),データ入力!A395,"")</f>
        <v>0</v>
      </c>
      <c r="C395" s="7">
        <f>IF($B395="","",データ入力!B395)</f>
        <v>0</v>
      </c>
      <c r="D395" s="7">
        <f>IF($B395="","",データ入力!C395)</f>
        <v>0</v>
      </c>
      <c r="E395" s="7">
        <f>IF($B395="","",データ入力!D395)</f>
        <v>0</v>
      </c>
      <c r="F395" s="7">
        <f>IF($B395="","",データ入力!E395)</f>
        <v>0</v>
      </c>
      <c r="G395" s="7">
        <f>IF($B395="","",データ入力!F395)</f>
        <v>0</v>
      </c>
      <c r="H395" s="7">
        <f>IF($B395="","",データ入力!G395)</f>
        <v>0</v>
      </c>
      <c r="I395" s="7">
        <f t="shared" si="14"/>
        <v>1</v>
      </c>
    </row>
    <row r="396" spans="1:9" x14ac:dyDescent="0.15">
      <c r="A396" s="4">
        <f t="shared" si="15"/>
        <v>392</v>
      </c>
      <c r="B396" s="6">
        <f>IF(AND(データ入力!A396&gt;=計算用シート!$J$1,データ入力!A396&lt;=計算用シート!$K$1),データ入力!A396,"")</f>
        <v>0</v>
      </c>
      <c r="C396" s="7">
        <f>IF($B396="","",データ入力!B396)</f>
        <v>0</v>
      </c>
      <c r="D396" s="7">
        <f>IF($B396="","",データ入力!C396)</f>
        <v>0</v>
      </c>
      <c r="E396" s="7">
        <f>IF($B396="","",データ入力!D396)</f>
        <v>0</v>
      </c>
      <c r="F396" s="7">
        <f>IF($B396="","",データ入力!E396)</f>
        <v>0</v>
      </c>
      <c r="G396" s="7">
        <f>IF($B396="","",データ入力!F396)</f>
        <v>0</v>
      </c>
      <c r="H396" s="7">
        <f>IF($B396="","",データ入力!G396)</f>
        <v>0</v>
      </c>
      <c r="I396" s="7">
        <f t="shared" si="14"/>
        <v>1</v>
      </c>
    </row>
    <row r="397" spans="1:9" x14ac:dyDescent="0.15">
      <c r="A397" s="4">
        <f t="shared" si="15"/>
        <v>393</v>
      </c>
      <c r="B397" s="6">
        <f>IF(AND(データ入力!A397&gt;=計算用シート!$J$1,データ入力!A397&lt;=計算用シート!$K$1),データ入力!A397,"")</f>
        <v>0</v>
      </c>
      <c r="C397" s="7">
        <f>IF($B397="","",データ入力!B397)</f>
        <v>0</v>
      </c>
      <c r="D397" s="7">
        <f>IF($B397="","",データ入力!C397)</f>
        <v>0</v>
      </c>
      <c r="E397" s="7">
        <f>IF($B397="","",データ入力!D397)</f>
        <v>0</v>
      </c>
      <c r="F397" s="7">
        <f>IF($B397="","",データ入力!E397)</f>
        <v>0</v>
      </c>
      <c r="G397" s="7">
        <f>IF($B397="","",データ入力!F397)</f>
        <v>0</v>
      </c>
      <c r="H397" s="7">
        <f>IF($B397="","",データ入力!G397)</f>
        <v>0</v>
      </c>
      <c r="I397" s="7">
        <f t="shared" si="14"/>
        <v>1</v>
      </c>
    </row>
    <row r="398" spans="1:9" x14ac:dyDescent="0.15">
      <c r="A398" s="4">
        <f t="shared" si="15"/>
        <v>394</v>
      </c>
      <c r="B398" s="6">
        <f>IF(AND(データ入力!A398&gt;=計算用シート!$J$1,データ入力!A398&lt;=計算用シート!$K$1),データ入力!A398,"")</f>
        <v>0</v>
      </c>
      <c r="C398" s="7">
        <f>IF($B398="","",データ入力!B398)</f>
        <v>0</v>
      </c>
      <c r="D398" s="7">
        <f>IF($B398="","",データ入力!C398)</f>
        <v>0</v>
      </c>
      <c r="E398" s="7">
        <f>IF($B398="","",データ入力!D398)</f>
        <v>0</v>
      </c>
      <c r="F398" s="7">
        <f>IF($B398="","",データ入力!E398)</f>
        <v>0</v>
      </c>
      <c r="G398" s="7">
        <f>IF($B398="","",データ入力!F398)</f>
        <v>0</v>
      </c>
      <c r="H398" s="7">
        <f>IF($B398="","",データ入力!G398)</f>
        <v>0</v>
      </c>
      <c r="I398" s="7">
        <f t="shared" si="14"/>
        <v>1</v>
      </c>
    </row>
    <row r="399" spans="1:9" x14ac:dyDescent="0.15">
      <c r="A399" s="4">
        <f t="shared" si="15"/>
        <v>395</v>
      </c>
      <c r="B399" s="6">
        <f>IF(AND(データ入力!A399&gt;=計算用シート!$J$1,データ入力!A399&lt;=計算用シート!$K$1),データ入力!A399,"")</f>
        <v>0</v>
      </c>
      <c r="C399" s="7">
        <f>IF($B399="","",データ入力!B399)</f>
        <v>0</v>
      </c>
      <c r="D399" s="7">
        <f>IF($B399="","",データ入力!C399)</f>
        <v>0</v>
      </c>
      <c r="E399" s="7">
        <f>IF($B399="","",データ入力!D399)</f>
        <v>0</v>
      </c>
      <c r="F399" s="7">
        <f>IF($B399="","",データ入力!E399)</f>
        <v>0</v>
      </c>
      <c r="G399" s="7">
        <f>IF($B399="","",データ入力!F399)</f>
        <v>0</v>
      </c>
      <c r="H399" s="7">
        <f>IF($B399="","",データ入力!G399)</f>
        <v>0</v>
      </c>
      <c r="I399" s="7">
        <f t="shared" si="14"/>
        <v>1</v>
      </c>
    </row>
    <row r="400" spans="1:9" x14ac:dyDescent="0.15">
      <c r="A400" s="4">
        <f t="shared" si="15"/>
        <v>396</v>
      </c>
      <c r="B400" s="6">
        <f>IF(AND(データ入力!A400&gt;=計算用シート!$J$1,データ入力!A400&lt;=計算用シート!$K$1),データ入力!A400,"")</f>
        <v>0</v>
      </c>
      <c r="C400" s="7">
        <f>IF($B400="","",データ入力!B400)</f>
        <v>0</v>
      </c>
      <c r="D400" s="7">
        <f>IF($B400="","",データ入力!C400)</f>
        <v>0</v>
      </c>
      <c r="E400" s="7">
        <f>IF($B400="","",データ入力!D400)</f>
        <v>0</v>
      </c>
      <c r="F400" s="7">
        <f>IF($B400="","",データ入力!E400)</f>
        <v>0</v>
      </c>
      <c r="G400" s="7">
        <f>IF($B400="","",データ入力!F400)</f>
        <v>0</v>
      </c>
      <c r="H400" s="7">
        <f>IF($B400="","",データ入力!G400)</f>
        <v>0</v>
      </c>
      <c r="I400" s="7">
        <f t="shared" si="14"/>
        <v>1</v>
      </c>
    </row>
    <row r="401" spans="1:9" x14ac:dyDescent="0.15">
      <c r="A401" s="4">
        <f t="shared" si="15"/>
        <v>397</v>
      </c>
      <c r="B401" s="6">
        <f>IF(AND(データ入力!A401&gt;=計算用シート!$J$1,データ入力!A401&lt;=計算用シート!$K$1),データ入力!A401,"")</f>
        <v>0</v>
      </c>
      <c r="C401" s="7">
        <f>IF($B401="","",データ入力!B401)</f>
        <v>0</v>
      </c>
      <c r="D401" s="7">
        <f>IF($B401="","",データ入力!C401)</f>
        <v>0</v>
      </c>
      <c r="E401" s="7">
        <f>IF($B401="","",データ入力!D401)</f>
        <v>0</v>
      </c>
      <c r="F401" s="7">
        <f>IF($B401="","",データ入力!E401)</f>
        <v>0</v>
      </c>
      <c r="G401" s="7">
        <f>IF($B401="","",データ入力!F401)</f>
        <v>0</v>
      </c>
      <c r="H401" s="7">
        <f>IF($B401="","",データ入力!G401)</f>
        <v>0</v>
      </c>
      <c r="I401" s="7">
        <f t="shared" si="14"/>
        <v>1</v>
      </c>
    </row>
    <row r="402" spans="1:9" x14ac:dyDescent="0.15">
      <c r="A402" s="4">
        <f t="shared" si="15"/>
        <v>398</v>
      </c>
      <c r="B402" s="6">
        <f>IF(AND(データ入力!A402&gt;=計算用シート!$J$1,データ入力!A402&lt;=計算用シート!$K$1),データ入力!A402,"")</f>
        <v>0</v>
      </c>
      <c r="C402" s="7">
        <f>IF($B402="","",データ入力!B402)</f>
        <v>0</v>
      </c>
      <c r="D402" s="7">
        <f>IF($B402="","",データ入力!C402)</f>
        <v>0</v>
      </c>
      <c r="E402" s="7">
        <f>IF($B402="","",データ入力!D402)</f>
        <v>0</v>
      </c>
      <c r="F402" s="7">
        <f>IF($B402="","",データ入力!E402)</f>
        <v>0</v>
      </c>
      <c r="G402" s="7">
        <f>IF($B402="","",データ入力!F402)</f>
        <v>0</v>
      </c>
      <c r="H402" s="7">
        <f>IF($B402="","",データ入力!G402)</f>
        <v>0</v>
      </c>
      <c r="I402" s="7">
        <f t="shared" si="14"/>
        <v>1</v>
      </c>
    </row>
    <row r="403" spans="1:9" x14ac:dyDescent="0.15">
      <c r="A403" s="4">
        <f t="shared" si="15"/>
        <v>399</v>
      </c>
      <c r="B403" s="6">
        <f>IF(AND(データ入力!A403&gt;=計算用シート!$J$1,データ入力!A403&lt;=計算用シート!$K$1),データ入力!A403,"")</f>
        <v>0</v>
      </c>
      <c r="C403" s="7">
        <f>IF($B403="","",データ入力!B403)</f>
        <v>0</v>
      </c>
      <c r="D403" s="7">
        <f>IF($B403="","",データ入力!C403)</f>
        <v>0</v>
      </c>
      <c r="E403" s="7">
        <f>IF($B403="","",データ入力!D403)</f>
        <v>0</v>
      </c>
      <c r="F403" s="7">
        <f>IF($B403="","",データ入力!E403)</f>
        <v>0</v>
      </c>
      <c r="G403" s="7">
        <f>IF($B403="","",データ入力!F403)</f>
        <v>0</v>
      </c>
      <c r="H403" s="7">
        <f>IF($B403="","",データ入力!G403)</f>
        <v>0</v>
      </c>
      <c r="I403" s="7">
        <f t="shared" ref="I403:I466" si="16">IF(B403="",0,1)</f>
        <v>1</v>
      </c>
    </row>
    <row r="404" spans="1:9" x14ac:dyDescent="0.15">
      <c r="A404" s="4">
        <f t="shared" ref="A404:A467" si="17">IF(I404=0,0,IF(I404=1,A403+I404,0))</f>
        <v>400</v>
      </c>
      <c r="B404" s="6">
        <f>IF(AND(データ入力!A404&gt;=計算用シート!$J$1,データ入力!A404&lt;=計算用シート!$K$1),データ入力!A404,"")</f>
        <v>0</v>
      </c>
      <c r="C404" s="7">
        <f>IF($B404="","",データ入力!B404)</f>
        <v>0</v>
      </c>
      <c r="D404" s="7">
        <f>IF($B404="","",データ入力!C404)</f>
        <v>0</v>
      </c>
      <c r="E404" s="7">
        <f>IF($B404="","",データ入力!D404)</f>
        <v>0</v>
      </c>
      <c r="F404" s="7">
        <f>IF($B404="","",データ入力!E404)</f>
        <v>0</v>
      </c>
      <c r="G404" s="7">
        <f>IF($B404="","",データ入力!F404)</f>
        <v>0</v>
      </c>
      <c r="H404" s="7">
        <f>IF($B404="","",データ入力!G404)</f>
        <v>0</v>
      </c>
      <c r="I404" s="7">
        <f t="shared" si="16"/>
        <v>1</v>
      </c>
    </row>
    <row r="405" spans="1:9" x14ac:dyDescent="0.15">
      <c r="A405" s="4">
        <f t="shared" si="17"/>
        <v>401</v>
      </c>
      <c r="B405" s="6">
        <f>IF(AND(データ入力!A405&gt;=計算用シート!$J$1,データ入力!A405&lt;=計算用シート!$K$1),データ入力!A405,"")</f>
        <v>0</v>
      </c>
      <c r="C405" s="7">
        <f>IF($B405="","",データ入力!B405)</f>
        <v>0</v>
      </c>
      <c r="D405" s="7">
        <f>IF($B405="","",データ入力!C405)</f>
        <v>0</v>
      </c>
      <c r="E405" s="7">
        <f>IF($B405="","",データ入力!D405)</f>
        <v>0</v>
      </c>
      <c r="F405" s="7">
        <f>IF($B405="","",データ入力!E405)</f>
        <v>0</v>
      </c>
      <c r="G405" s="7">
        <f>IF($B405="","",データ入力!F405)</f>
        <v>0</v>
      </c>
      <c r="H405" s="7">
        <f>IF($B405="","",データ入力!G405)</f>
        <v>0</v>
      </c>
      <c r="I405" s="7">
        <f t="shared" si="16"/>
        <v>1</v>
      </c>
    </row>
    <row r="406" spans="1:9" x14ac:dyDescent="0.15">
      <c r="A406" s="4">
        <f t="shared" si="17"/>
        <v>402</v>
      </c>
      <c r="B406" s="6">
        <f>IF(AND(データ入力!A406&gt;=計算用シート!$J$1,データ入力!A406&lt;=計算用シート!$K$1),データ入力!A406,"")</f>
        <v>0</v>
      </c>
      <c r="C406" s="7">
        <f>IF($B406="","",データ入力!B406)</f>
        <v>0</v>
      </c>
      <c r="D406" s="7">
        <f>IF($B406="","",データ入力!C406)</f>
        <v>0</v>
      </c>
      <c r="E406" s="7">
        <f>IF($B406="","",データ入力!D406)</f>
        <v>0</v>
      </c>
      <c r="F406" s="7">
        <f>IF($B406="","",データ入力!E406)</f>
        <v>0</v>
      </c>
      <c r="G406" s="7">
        <f>IF($B406="","",データ入力!F406)</f>
        <v>0</v>
      </c>
      <c r="H406" s="7">
        <f>IF($B406="","",データ入力!G406)</f>
        <v>0</v>
      </c>
      <c r="I406" s="7">
        <f t="shared" si="16"/>
        <v>1</v>
      </c>
    </row>
    <row r="407" spans="1:9" x14ac:dyDescent="0.15">
      <c r="A407" s="4">
        <f t="shared" si="17"/>
        <v>403</v>
      </c>
      <c r="B407" s="6">
        <f>IF(AND(データ入力!A407&gt;=計算用シート!$J$1,データ入力!A407&lt;=計算用シート!$K$1),データ入力!A407,"")</f>
        <v>0</v>
      </c>
      <c r="C407" s="7">
        <f>IF($B407="","",データ入力!B407)</f>
        <v>0</v>
      </c>
      <c r="D407" s="7">
        <f>IF($B407="","",データ入力!C407)</f>
        <v>0</v>
      </c>
      <c r="E407" s="7">
        <f>IF($B407="","",データ入力!D407)</f>
        <v>0</v>
      </c>
      <c r="F407" s="7">
        <f>IF($B407="","",データ入力!E407)</f>
        <v>0</v>
      </c>
      <c r="G407" s="7">
        <f>IF($B407="","",データ入力!F407)</f>
        <v>0</v>
      </c>
      <c r="H407" s="7">
        <f>IF($B407="","",データ入力!G407)</f>
        <v>0</v>
      </c>
      <c r="I407" s="7">
        <f t="shared" si="16"/>
        <v>1</v>
      </c>
    </row>
    <row r="408" spans="1:9" x14ac:dyDescent="0.15">
      <c r="A408" s="4">
        <f t="shared" si="17"/>
        <v>404</v>
      </c>
      <c r="B408" s="6">
        <f>IF(AND(データ入力!A408&gt;=計算用シート!$J$1,データ入力!A408&lt;=計算用シート!$K$1),データ入力!A408,"")</f>
        <v>0</v>
      </c>
      <c r="C408" s="7">
        <f>IF($B408="","",データ入力!B408)</f>
        <v>0</v>
      </c>
      <c r="D408" s="7">
        <f>IF($B408="","",データ入力!C408)</f>
        <v>0</v>
      </c>
      <c r="E408" s="7">
        <f>IF($B408="","",データ入力!D408)</f>
        <v>0</v>
      </c>
      <c r="F408" s="7">
        <f>IF($B408="","",データ入力!E408)</f>
        <v>0</v>
      </c>
      <c r="G408" s="7">
        <f>IF($B408="","",データ入力!F408)</f>
        <v>0</v>
      </c>
      <c r="H408" s="7">
        <f>IF($B408="","",データ入力!G408)</f>
        <v>0</v>
      </c>
      <c r="I408" s="7">
        <f t="shared" si="16"/>
        <v>1</v>
      </c>
    </row>
    <row r="409" spans="1:9" x14ac:dyDescent="0.15">
      <c r="A409" s="4">
        <f t="shared" si="17"/>
        <v>405</v>
      </c>
      <c r="B409" s="6">
        <f>IF(AND(データ入力!A409&gt;=計算用シート!$J$1,データ入力!A409&lt;=計算用シート!$K$1),データ入力!A409,"")</f>
        <v>0</v>
      </c>
      <c r="C409" s="7">
        <f>IF($B409="","",データ入力!B409)</f>
        <v>0</v>
      </c>
      <c r="D409" s="7">
        <f>IF($B409="","",データ入力!C409)</f>
        <v>0</v>
      </c>
      <c r="E409" s="7">
        <f>IF($B409="","",データ入力!D409)</f>
        <v>0</v>
      </c>
      <c r="F409" s="7">
        <f>IF($B409="","",データ入力!E409)</f>
        <v>0</v>
      </c>
      <c r="G409" s="7">
        <f>IF($B409="","",データ入力!F409)</f>
        <v>0</v>
      </c>
      <c r="H409" s="7">
        <f>IF($B409="","",データ入力!G409)</f>
        <v>0</v>
      </c>
      <c r="I409" s="7">
        <f t="shared" si="16"/>
        <v>1</v>
      </c>
    </row>
    <row r="410" spans="1:9" x14ac:dyDescent="0.15">
      <c r="A410" s="4">
        <f t="shared" si="17"/>
        <v>406</v>
      </c>
      <c r="B410" s="6">
        <f>IF(AND(データ入力!A410&gt;=計算用シート!$J$1,データ入力!A410&lt;=計算用シート!$K$1),データ入力!A410,"")</f>
        <v>0</v>
      </c>
      <c r="C410" s="7">
        <f>IF($B410="","",データ入力!B410)</f>
        <v>0</v>
      </c>
      <c r="D410" s="7">
        <f>IF($B410="","",データ入力!C410)</f>
        <v>0</v>
      </c>
      <c r="E410" s="7">
        <f>IF($B410="","",データ入力!D410)</f>
        <v>0</v>
      </c>
      <c r="F410" s="7">
        <f>IF($B410="","",データ入力!E410)</f>
        <v>0</v>
      </c>
      <c r="G410" s="7">
        <f>IF($B410="","",データ入力!F410)</f>
        <v>0</v>
      </c>
      <c r="H410" s="7">
        <f>IF($B410="","",データ入力!G410)</f>
        <v>0</v>
      </c>
      <c r="I410" s="7">
        <f t="shared" si="16"/>
        <v>1</v>
      </c>
    </row>
    <row r="411" spans="1:9" x14ac:dyDescent="0.15">
      <c r="A411" s="4">
        <f t="shared" si="17"/>
        <v>407</v>
      </c>
      <c r="B411" s="6">
        <f>IF(AND(データ入力!A411&gt;=計算用シート!$J$1,データ入力!A411&lt;=計算用シート!$K$1),データ入力!A411,"")</f>
        <v>0</v>
      </c>
      <c r="C411" s="7">
        <f>IF($B411="","",データ入力!B411)</f>
        <v>0</v>
      </c>
      <c r="D411" s="7">
        <f>IF($B411="","",データ入力!C411)</f>
        <v>0</v>
      </c>
      <c r="E411" s="7">
        <f>IF($B411="","",データ入力!D411)</f>
        <v>0</v>
      </c>
      <c r="F411" s="7">
        <f>IF($B411="","",データ入力!E411)</f>
        <v>0</v>
      </c>
      <c r="G411" s="7">
        <f>IF($B411="","",データ入力!F411)</f>
        <v>0</v>
      </c>
      <c r="H411" s="7">
        <f>IF($B411="","",データ入力!G411)</f>
        <v>0</v>
      </c>
      <c r="I411" s="7">
        <f t="shared" si="16"/>
        <v>1</v>
      </c>
    </row>
    <row r="412" spans="1:9" x14ac:dyDescent="0.15">
      <c r="A412" s="4">
        <f t="shared" si="17"/>
        <v>408</v>
      </c>
      <c r="B412" s="6">
        <f>IF(AND(データ入力!A412&gt;=計算用シート!$J$1,データ入力!A412&lt;=計算用シート!$K$1),データ入力!A412,"")</f>
        <v>0</v>
      </c>
      <c r="C412" s="7">
        <f>IF($B412="","",データ入力!B412)</f>
        <v>0</v>
      </c>
      <c r="D412" s="7">
        <f>IF($B412="","",データ入力!C412)</f>
        <v>0</v>
      </c>
      <c r="E412" s="7">
        <f>IF($B412="","",データ入力!D412)</f>
        <v>0</v>
      </c>
      <c r="F412" s="7">
        <f>IF($B412="","",データ入力!E412)</f>
        <v>0</v>
      </c>
      <c r="G412" s="7">
        <f>IF($B412="","",データ入力!F412)</f>
        <v>0</v>
      </c>
      <c r="H412" s="7">
        <f>IF($B412="","",データ入力!G412)</f>
        <v>0</v>
      </c>
      <c r="I412" s="7">
        <f t="shared" si="16"/>
        <v>1</v>
      </c>
    </row>
    <row r="413" spans="1:9" x14ac:dyDescent="0.15">
      <c r="A413" s="4">
        <f t="shared" si="17"/>
        <v>409</v>
      </c>
      <c r="B413" s="6">
        <f>IF(AND(データ入力!A413&gt;=計算用シート!$J$1,データ入力!A413&lt;=計算用シート!$K$1),データ入力!A413,"")</f>
        <v>0</v>
      </c>
      <c r="C413" s="7">
        <f>IF($B413="","",データ入力!B413)</f>
        <v>0</v>
      </c>
      <c r="D413" s="7">
        <f>IF($B413="","",データ入力!C413)</f>
        <v>0</v>
      </c>
      <c r="E413" s="7">
        <f>IF($B413="","",データ入力!D413)</f>
        <v>0</v>
      </c>
      <c r="F413" s="7">
        <f>IF($B413="","",データ入力!E413)</f>
        <v>0</v>
      </c>
      <c r="G413" s="7">
        <f>IF($B413="","",データ入力!F413)</f>
        <v>0</v>
      </c>
      <c r="H413" s="7">
        <f>IF($B413="","",データ入力!G413)</f>
        <v>0</v>
      </c>
      <c r="I413" s="7">
        <f t="shared" si="16"/>
        <v>1</v>
      </c>
    </row>
    <row r="414" spans="1:9" x14ac:dyDescent="0.15">
      <c r="A414" s="4">
        <f t="shared" si="17"/>
        <v>410</v>
      </c>
      <c r="B414" s="6">
        <f>IF(AND(データ入力!A414&gt;=計算用シート!$J$1,データ入力!A414&lt;=計算用シート!$K$1),データ入力!A414,"")</f>
        <v>0</v>
      </c>
      <c r="C414" s="7">
        <f>IF($B414="","",データ入力!B414)</f>
        <v>0</v>
      </c>
      <c r="D414" s="7">
        <f>IF($B414="","",データ入力!C414)</f>
        <v>0</v>
      </c>
      <c r="E414" s="7">
        <f>IF($B414="","",データ入力!D414)</f>
        <v>0</v>
      </c>
      <c r="F414" s="7">
        <f>IF($B414="","",データ入力!E414)</f>
        <v>0</v>
      </c>
      <c r="G414" s="7">
        <f>IF($B414="","",データ入力!F414)</f>
        <v>0</v>
      </c>
      <c r="H414" s="7">
        <f>IF($B414="","",データ入力!G414)</f>
        <v>0</v>
      </c>
      <c r="I414" s="7">
        <f t="shared" si="16"/>
        <v>1</v>
      </c>
    </row>
    <row r="415" spans="1:9" x14ac:dyDescent="0.15">
      <c r="A415" s="4">
        <f t="shared" si="17"/>
        <v>411</v>
      </c>
      <c r="B415" s="6">
        <f>IF(AND(データ入力!A415&gt;=計算用シート!$J$1,データ入力!A415&lt;=計算用シート!$K$1),データ入力!A415,"")</f>
        <v>0</v>
      </c>
      <c r="C415" s="7">
        <f>IF($B415="","",データ入力!B415)</f>
        <v>0</v>
      </c>
      <c r="D415" s="7">
        <f>IF($B415="","",データ入力!C415)</f>
        <v>0</v>
      </c>
      <c r="E415" s="7">
        <f>IF($B415="","",データ入力!D415)</f>
        <v>0</v>
      </c>
      <c r="F415" s="7">
        <f>IF($B415="","",データ入力!E415)</f>
        <v>0</v>
      </c>
      <c r="G415" s="7">
        <f>IF($B415="","",データ入力!F415)</f>
        <v>0</v>
      </c>
      <c r="H415" s="7">
        <f>IF($B415="","",データ入力!G415)</f>
        <v>0</v>
      </c>
      <c r="I415" s="7">
        <f t="shared" si="16"/>
        <v>1</v>
      </c>
    </row>
    <row r="416" spans="1:9" x14ac:dyDescent="0.15">
      <c r="A416" s="4">
        <f t="shared" si="17"/>
        <v>412</v>
      </c>
      <c r="B416" s="6">
        <f>IF(AND(データ入力!A416&gt;=計算用シート!$J$1,データ入力!A416&lt;=計算用シート!$K$1),データ入力!A416,"")</f>
        <v>0</v>
      </c>
      <c r="C416" s="7">
        <f>IF($B416="","",データ入力!B416)</f>
        <v>0</v>
      </c>
      <c r="D416" s="7">
        <f>IF($B416="","",データ入力!C416)</f>
        <v>0</v>
      </c>
      <c r="E416" s="7">
        <f>IF($B416="","",データ入力!D416)</f>
        <v>0</v>
      </c>
      <c r="F416" s="7">
        <f>IF($B416="","",データ入力!E416)</f>
        <v>0</v>
      </c>
      <c r="G416" s="7">
        <f>IF($B416="","",データ入力!F416)</f>
        <v>0</v>
      </c>
      <c r="H416" s="7">
        <f>IF($B416="","",データ入力!G416)</f>
        <v>0</v>
      </c>
      <c r="I416" s="7">
        <f t="shared" si="16"/>
        <v>1</v>
      </c>
    </row>
    <row r="417" spans="1:9" x14ac:dyDescent="0.15">
      <c r="A417" s="4">
        <f t="shared" si="17"/>
        <v>413</v>
      </c>
      <c r="B417" s="6">
        <f>IF(AND(データ入力!A417&gt;=計算用シート!$J$1,データ入力!A417&lt;=計算用シート!$K$1),データ入力!A417,"")</f>
        <v>0</v>
      </c>
      <c r="C417" s="7">
        <f>IF($B417="","",データ入力!B417)</f>
        <v>0</v>
      </c>
      <c r="D417" s="7">
        <f>IF($B417="","",データ入力!C417)</f>
        <v>0</v>
      </c>
      <c r="E417" s="7">
        <f>IF($B417="","",データ入力!D417)</f>
        <v>0</v>
      </c>
      <c r="F417" s="7">
        <f>IF($B417="","",データ入力!E417)</f>
        <v>0</v>
      </c>
      <c r="G417" s="7">
        <f>IF($B417="","",データ入力!F417)</f>
        <v>0</v>
      </c>
      <c r="H417" s="7">
        <f>IF($B417="","",データ入力!G417)</f>
        <v>0</v>
      </c>
      <c r="I417" s="7">
        <f t="shared" si="16"/>
        <v>1</v>
      </c>
    </row>
    <row r="418" spans="1:9" x14ac:dyDescent="0.15">
      <c r="A418" s="4">
        <f t="shared" si="17"/>
        <v>414</v>
      </c>
      <c r="B418" s="6">
        <f>IF(AND(データ入力!A418&gt;=計算用シート!$J$1,データ入力!A418&lt;=計算用シート!$K$1),データ入力!A418,"")</f>
        <v>0</v>
      </c>
      <c r="C418" s="7">
        <f>IF($B418="","",データ入力!B418)</f>
        <v>0</v>
      </c>
      <c r="D418" s="7">
        <f>IF($B418="","",データ入力!C418)</f>
        <v>0</v>
      </c>
      <c r="E418" s="7">
        <f>IF($B418="","",データ入力!D418)</f>
        <v>0</v>
      </c>
      <c r="F418" s="7">
        <f>IF($B418="","",データ入力!E418)</f>
        <v>0</v>
      </c>
      <c r="G418" s="7">
        <f>IF($B418="","",データ入力!F418)</f>
        <v>0</v>
      </c>
      <c r="H418" s="7">
        <f>IF($B418="","",データ入力!G418)</f>
        <v>0</v>
      </c>
      <c r="I418" s="7">
        <f t="shared" si="16"/>
        <v>1</v>
      </c>
    </row>
    <row r="419" spans="1:9" x14ac:dyDescent="0.15">
      <c r="A419" s="4">
        <f t="shared" si="17"/>
        <v>415</v>
      </c>
      <c r="B419" s="6">
        <f>IF(AND(データ入力!A419&gt;=計算用シート!$J$1,データ入力!A419&lt;=計算用シート!$K$1),データ入力!A419,"")</f>
        <v>0</v>
      </c>
      <c r="C419" s="7">
        <f>IF($B419="","",データ入力!B419)</f>
        <v>0</v>
      </c>
      <c r="D419" s="7">
        <f>IF($B419="","",データ入力!C419)</f>
        <v>0</v>
      </c>
      <c r="E419" s="7">
        <f>IF($B419="","",データ入力!D419)</f>
        <v>0</v>
      </c>
      <c r="F419" s="7">
        <f>IF($B419="","",データ入力!E419)</f>
        <v>0</v>
      </c>
      <c r="G419" s="7">
        <f>IF($B419="","",データ入力!F419)</f>
        <v>0</v>
      </c>
      <c r="H419" s="7">
        <f>IF($B419="","",データ入力!G419)</f>
        <v>0</v>
      </c>
      <c r="I419" s="7">
        <f t="shared" si="16"/>
        <v>1</v>
      </c>
    </row>
    <row r="420" spans="1:9" x14ac:dyDescent="0.15">
      <c r="A420" s="4">
        <f t="shared" si="17"/>
        <v>416</v>
      </c>
      <c r="B420" s="6">
        <f>IF(AND(データ入力!A420&gt;=計算用シート!$J$1,データ入力!A420&lt;=計算用シート!$K$1),データ入力!A420,"")</f>
        <v>0</v>
      </c>
      <c r="C420" s="7">
        <f>IF($B420="","",データ入力!B420)</f>
        <v>0</v>
      </c>
      <c r="D420" s="7">
        <f>IF($B420="","",データ入力!C420)</f>
        <v>0</v>
      </c>
      <c r="E420" s="7">
        <f>IF($B420="","",データ入力!D420)</f>
        <v>0</v>
      </c>
      <c r="F420" s="7">
        <f>IF($B420="","",データ入力!E420)</f>
        <v>0</v>
      </c>
      <c r="G420" s="7">
        <f>IF($B420="","",データ入力!F420)</f>
        <v>0</v>
      </c>
      <c r="H420" s="7">
        <f>IF($B420="","",データ入力!G420)</f>
        <v>0</v>
      </c>
      <c r="I420" s="7">
        <f t="shared" si="16"/>
        <v>1</v>
      </c>
    </row>
    <row r="421" spans="1:9" x14ac:dyDescent="0.15">
      <c r="A421" s="4">
        <f t="shared" si="17"/>
        <v>417</v>
      </c>
      <c r="B421" s="6">
        <f>IF(AND(データ入力!A421&gt;=計算用シート!$J$1,データ入力!A421&lt;=計算用シート!$K$1),データ入力!A421,"")</f>
        <v>0</v>
      </c>
      <c r="C421" s="7">
        <f>IF($B421="","",データ入力!B421)</f>
        <v>0</v>
      </c>
      <c r="D421" s="7">
        <f>IF($B421="","",データ入力!C421)</f>
        <v>0</v>
      </c>
      <c r="E421" s="7">
        <f>IF($B421="","",データ入力!D421)</f>
        <v>0</v>
      </c>
      <c r="F421" s="7">
        <f>IF($B421="","",データ入力!E421)</f>
        <v>0</v>
      </c>
      <c r="G421" s="7">
        <f>IF($B421="","",データ入力!F421)</f>
        <v>0</v>
      </c>
      <c r="H421" s="7">
        <f>IF($B421="","",データ入力!G421)</f>
        <v>0</v>
      </c>
      <c r="I421" s="7">
        <f t="shared" si="16"/>
        <v>1</v>
      </c>
    </row>
    <row r="422" spans="1:9" x14ac:dyDescent="0.15">
      <c r="A422" s="4">
        <f t="shared" si="17"/>
        <v>418</v>
      </c>
      <c r="B422" s="6">
        <f>IF(AND(データ入力!A422&gt;=計算用シート!$J$1,データ入力!A422&lt;=計算用シート!$K$1),データ入力!A422,"")</f>
        <v>0</v>
      </c>
      <c r="C422" s="7">
        <f>IF($B422="","",データ入力!B422)</f>
        <v>0</v>
      </c>
      <c r="D422" s="7">
        <f>IF($B422="","",データ入力!C422)</f>
        <v>0</v>
      </c>
      <c r="E422" s="7">
        <f>IF($B422="","",データ入力!D422)</f>
        <v>0</v>
      </c>
      <c r="F422" s="7">
        <f>IF($B422="","",データ入力!E422)</f>
        <v>0</v>
      </c>
      <c r="G422" s="7">
        <f>IF($B422="","",データ入力!F422)</f>
        <v>0</v>
      </c>
      <c r="H422" s="7">
        <f>IF($B422="","",データ入力!G422)</f>
        <v>0</v>
      </c>
      <c r="I422" s="7">
        <f t="shared" si="16"/>
        <v>1</v>
      </c>
    </row>
    <row r="423" spans="1:9" x14ac:dyDescent="0.15">
      <c r="A423" s="4">
        <f t="shared" si="17"/>
        <v>419</v>
      </c>
      <c r="B423" s="6">
        <f>IF(AND(データ入力!A423&gt;=計算用シート!$J$1,データ入力!A423&lt;=計算用シート!$K$1),データ入力!A423,"")</f>
        <v>0</v>
      </c>
      <c r="C423" s="7">
        <f>IF($B423="","",データ入力!B423)</f>
        <v>0</v>
      </c>
      <c r="D423" s="7">
        <f>IF($B423="","",データ入力!C423)</f>
        <v>0</v>
      </c>
      <c r="E423" s="7">
        <f>IF($B423="","",データ入力!D423)</f>
        <v>0</v>
      </c>
      <c r="F423" s="7">
        <f>IF($B423="","",データ入力!E423)</f>
        <v>0</v>
      </c>
      <c r="G423" s="7">
        <f>IF($B423="","",データ入力!F423)</f>
        <v>0</v>
      </c>
      <c r="H423" s="7">
        <f>IF($B423="","",データ入力!G423)</f>
        <v>0</v>
      </c>
      <c r="I423" s="7">
        <f t="shared" si="16"/>
        <v>1</v>
      </c>
    </row>
    <row r="424" spans="1:9" x14ac:dyDescent="0.15">
      <c r="A424" s="4">
        <f t="shared" si="17"/>
        <v>420</v>
      </c>
      <c r="B424" s="6">
        <f>IF(AND(データ入力!A424&gt;=計算用シート!$J$1,データ入力!A424&lt;=計算用シート!$K$1),データ入力!A424,"")</f>
        <v>0</v>
      </c>
      <c r="C424" s="7">
        <f>IF($B424="","",データ入力!B424)</f>
        <v>0</v>
      </c>
      <c r="D424" s="7">
        <f>IF($B424="","",データ入力!C424)</f>
        <v>0</v>
      </c>
      <c r="E424" s="7">
        <f>IF($B424="","",データ入力!D424)</f>
        <v>0</v>
      </c>
      <c r="F424" s="7">
        <f>IF($B424="","",データ入力!E424)</f>
        <v>0</v>
      </c>
      <c r="G424" s="7">
        <f>IF($B424="","",データ入力!F424)</f>
        <v>0</v>
      </c>
      <c r="H424" s="7">
        <f>IF($B424="","",データ入力!G424)</f>
        <v>0</v>
      </c>
      <c r="I424" s="7">
        <f t="shared" si="16"/>
        <v>1</v>
      </c>
    </row>
    <row r="425" spans="1:9" x14ac:dyDescent="0.15">
      <c r="A425" s="4">
        <f t="shared" si="17"/>
        <v>421</v>
      </c>
      <c r="B425" s="6">
        <f>IF(AND(データ入力!A425&gt;=計算用シート!$J$1,データ入力!A425&lt;=計算用シート!$K$1),データ入力!A425,"")</f>
        <v>0</v>
      </c>
      <c r="C425" s="7">
        <f>IF($B425="","",データ入力!B425)</f>
        <v>0</v>
      </c>
      <c r="D425" s="7">
        <f>IF($B425="","",データ入力!C425)</f>
        <v>0</v>
      </c>
      <c r="E425" s="7">
        <f>IF($B425="","",データ入力!D425)</f>
        <v>0</v>
      </c>
      <c r="F425" s="7">
        <f>IF($B425="","",データ入力!E425)</f>
        <v>0</v>
      </c>
      <c r="G425" s="7">
        <f>IF($B425="","",データ入力!F425)</f>
        <v>0</v>
      </c>
      <c r="H425" s="7">
        <f>IF($B425="","",データ入力!G425)</f>
        <v>0</v>
      </c>
      <c r="I425" s="7">
        <f t="shared" si="16"/>
        <v>1</v>
      </c>
    </row>
    <row r="426" spans="1:9" x14ac:dyDescent="0.15">
      <c r="A426" s="4">
        <f t="shared" si="17"/>
        <v>422</v>
      </c>
      <c r="B426" s="6">
        <f>IF(AND(データ入力!A426&gt;=計算用シート!$J$1,データ入力!A426&lt;=計算用シート!$K$1),データ入力!A426,"")</f>
        <v>0</v>
      </c>
      <c r="C426" s="7">
        <f>IF($B426="","",データ入力!B426)</f>
        <v>0</v>
      </c>
      <c r="D426" s="7">
        <f>IF($B426="","",データ入力!C426)</f>
        <v>0</v>
      </c>
      <c r="E426" s="7">
        <f>IF($B426="","",データ入力!D426)</f>
        <v>0</v>
      </c>
      <c r="F426" s="7">
        <f>IF($B426="","",データ入力!E426)</f>
        <v>0</v>
      </c>
      <c r="G426" s="7">
        <f>IF($B426="","",データ入力!F426)</f>
        <v>0</v>
      </c>
      <c r="H426" s="7">
        <f>IF($B426="","",データ入力!G426)</f>
        <v>0</v>
      </c>
      <c r="I426" s="7">
        <f t="shared" si="16"/>
        <v>1</v>
      </c>
    </row>
    <row r="427" spans="1:9" x14ac:dyDescent="0.15">
      <c r="A427" s="4">
        <f t="shared" si="17"/>
        <v>423</v>
      </c>
      <c r="B427" s="6">
        <f>IF(AND(データ入力!A427&gt;=計算用シート!$J$1,データ入力!A427&lt;=計算用シート!$K$1),データ入力!A427,"")</f>
        <v>0</v>
      </c>
      <c r="C427" s="7">
        <f>IF($B427="","",データ入力!B427)</f>
        <v>0</v>
      </c>
      <c r="D427" s="7">
        <f>IF($B427="","",データ入力!C427)</f>
        <v>0</v>
      </c>
      <c r="E427" s="7">
        <f>IF($B427="","",データ入力!D427)</f>
        <v>0</v>
      </c>
      <c r="F427" s="7">
        <f>IF($B427="","",データ入力!E427)</f>
        <v>0</v>
      </c>
      <c r="G427" s="7">
        <f>IF($B427="","",データ入力!F427)</f>
        <v>0</v>
      </c>
      <c r="H427" s="7">
        <f>IF($B427="","",データ入力!G427)</f>
        <v>0</v>
      </c>
      <c r="I427" s="7">
        <f t="shared" si="16"/>
        <v>1</v>
      </c>
    </row>
    <row r="428" spans="1:9" x14ac:dyDescent="0.15">
      <c r="A428" s="4">
        <f t="shared" si="17"/>
        <v>424</v>
      </c>
      <c r="B428" s="6">
        <f>IF(AND(データ入力!A428&gt;=計算用シート!$J$1,データ入力!A428&lt;=計算用シート!$K$1),データ入力!A428,"")</f>
        <v>0</v>
      </c>
      <c r="C428" s="7">
        <f>IF($B428="","",データ入力!B428)</f>
        <v>0</v>
      </c>
      <c r="D428" s="7">
        <f>IF($B428="","",データ入力!C428)</f>
        <v>0</v>
      </c>
      <c r="E428" s="7">
        <f>IF($B428="","",データ入力!D428)</f>
        <v>0</v>
      </c>
      <c r="F428" s="7">
        <f>IF($B428="","",データ入力!E428)</f>
        <v>0</v>
      </c>
      <c r="G428" s="7">
        <f>IF($B428="","",データ入力!F428)</f>
        <v>0</v>
      </c>
      <c r="H428" s="7">
        <f>IF($B428="","",データ入力!G428)</f>
        <v>0</v>
      </c>
      <c r="I428" s="7">
        <f t="shared" si="16"/>
        <v>1</v>
      </c>
    </row>
    <row r="429" spans="1:9" x14ac:dyDescent="0.15">
      <c r="A429" s="4">
        <f t="shared" si="17"/>
        <v>425</v>
      </c>
      <c r="B429" s="6">
        <f>IF(AND(データ入力!A429&gt;=計算用シート!$J$1,データ入力!A429&lt;=計算用シート!$K$1),データ入力!A429,"")</f>
        <v>0</v>
      </c>
      <c r="C429" s="7">
        <f>IF($B429="","",データ入力!B429)</f>
        <v>0</v>
      </c>
      <c r="D429" s="7">
        <f>IF($B429="","",データ入力!C429)</f>
        <v>0</v>
      </c>
      <c r="E429" s="7">
        <f>IF($B429="","",データ入力!D429)</f>
        <v>0</v>
      </c>
      <c r="F429" s="7">
        <f>IF($B429="","",データ入力!E429)</f>
        <v>0</v>
      </c>
      <c r="G429" s="7">
        <f>IF($B429="","",データ入力!F429)</f>
        <v>0</v>
      </c>
      <c r="H429" s="7">
        <f>IF($B429="","",データ入力!G429)</f>
        <v>0</v>
      </c>
      <c r="I429" s="7">
        <f t="shared" si="16"/>
        <v>1</v>
      </c>
    </row>
    <row r="430" spans="1:9" x14ac:dyDescent="0.15">
      <c r="A430" s="4">
        <f t="shared" si="17"/>
        <v>426</v>
      </c>
      <c r="B430" s="6">
        <f>IF(AND(データ入力!A430&gt;=計算用シート!$J$1,データ入力!A430&lt;=計算用シート!$K$1),データ入力!A430,"")</f>
        <v>0</v>
      </c>
      <c r="C430" s="7">
        <f>IF($B430="","",データ入力!B430)</f>
        <v>0</v>
      </c>
      <c r="D430" s="7">
        <f>IF($B430="","",データ入力!C430)</f>
        <v>0</v>
      </c>
      <c r="E430" s="7">
        <f>IF($B430="","",データ入力!D430)</f>
        <v>0</v>
      </c>
      <c r="F430" s="7">
        <f>IF($B430="","",データ入力!E430)</f>
        <v>0</v>
      </c>
      <c r="G430" s="7">
        <f>IF($B430="","",データ入力!F430)</f>
        <v>0</v>
      </c>
      <c r="H430" s="7">
        <f>IF($B430="","",データ入力!G430)</f>
        <v>0</v>
      </c>
      <c r="I430" s="7">
        <f t="shared" si="16"/>
        <v>1</v>
      </c>
    </row>
    <row r="431" spans="1:9" x14ac:dyDescent="0.15">
      <c r="A431" s="4">
        <f t="shared" si="17"/>
        <v>427</v>
      </c>
      <c r="B431" s="6">
        <f>IF(AND(データ入力!A431&gt;=計算用シート!$J$1,データ入力!A431&lt;=計算用シート!$K$1),データ入力!A431,"")</f>
        <v>0</v>
      </c>
      <c r="C431" s="7">
        <f>IF($B431="","",データ入力!B431)</f>
        <v>0</v>
      </c>
      <c r="D431" s="7">
        <f>IF($B431="","",データ入力!C431)</f>
        <v>0</v>
      </c>
      <c r="E431" s="7">
        <f>IF($B431="","",データ入力!D431)</f>
        <v>0</v>
      </c>
      <c r="F431" s="7">
        <f>IF($B431="","",データ入力!E431)</f>
        <v>0</v>
      </c>
      <c r="G431" s="7">
        <f>IF($B431="","",データ入力!F431)</f>
        <v>0</v>
      </c>
      <c r="H431" s="7">
        <f>IF($B431="","",データ入力!G431)</f>
        <v>0</v>
      </c>
      <c r="I431" s="7">
        <f t="shared" si="16"/>
        <v>1</v>
      </c>
    </row>
    <row r="432" spans="1:9" x14ac:dyDescent="0.15">
      <c r="A432" s="4">
        <f t="shared" si="17"/>
        <v>428</v>
      </c>
      <c r="B432" s="6">
        <f>IF(AND(データ入力!A432&gt;=計算用シート!$J$1,データ入力!A432&lt;=計算用シート!$K$1),データ入力!A432,"")</f>
        <v>0</v>
      </c>
      <c r="C432" s="7">
        <f>IF($B432="","",データ入力!B432)</f>
        <v>0</v>
      </c>
      <c r="D432" s="7">
        <f>IF($B432="","",データ入力!C432)</f>
        <v>0</v>
      </c>
      <c r="E432" s="7">
        <f>IF($B432="","",データ入力!D432)</f>
        <v>0</v>
      </c>
      <c r="F432" s="7">
        <f>IF($B432="","",データ入力!E432)</f>
        <v>0</v>
      </c>
      <c r="G432" s="7">
        <f>IF($B432="","",データ入力!F432)</f>
        <v>0</v>
      </c>
      <c r="H432" s="7">
        <f>IF($B432="","",データ入力!G432)</f>
        <v>0</v>
      </c>
      <c r="I432" s="7">
        <f t="shared" si="16"/>
        <v>1</v>
      </c>
    </row>
    <row r="433" spans="1:9" x14ac:dyDescent="0.15">
      <c r="A433" s="4">
        <f t="shared" si="17"/>
        <v>429</v>
      </c>
      <c r="B433" s="6">
        <f>IF(AND(データ入力!A433&gt;=計算用シート!$J$1,データ入力!A433&lt;=計算用シート!$K$1),データ入力!A433,"")</f>
        <v>0</v>
      </c>
      <c r="C433" s="7">
        <f>IF($B433="","",データ入力!B433)</f>
        <v>0</v>
      </c>
      <c r="D433" s="7">
        <f>IF($B433="","",データ入力!C433)</f>
        <v>0</v>
      </c>
      <c r="E433" s="7">
        <f>IF($B433="","",データ入力!D433)</f>
        <v>0</v>
      </c>
      <c r="F433" s="7">
        <f>IF($B433="","",データ入力!E433)</f>
        <v>0</v>
      </c>
      <c r="G433" s="7">
        <f>IF($B433="","",データ入力!F433)</f>
        <v>0</v>
      </c>
      <c r="H433" s="7">
        <f>IF($B433="","",データ入力!G433)</f>
        <v>0</v>
      </c>
      <c r="I433" s="7">
        <f t="shared" si="16"/>
        <v>1</v>
      </c>
    </row>
    <row r="434" spans="1:9" x14ac:dyDescent="0.15">
      <c r="A434" s="4">
        <f t="shared" si="17"/>
        <v>430</v>
      </c>
      <c r="B434" s="6">
        <f>IF(AND(データ入力!A434&gt;=計算用シート!$J$1,データ入力!A434&lt;=計算用シート!$K$1),データ入力!A434,"")</f>
        <v>0</v>
      </c>
      <c r="C434" s="7">
        <f>IF($B434="","",データ入力!B434)</f>
        <v>0</v>
      </c>
      <c r="D434" s="7">
        <f>IF($B434="","",データ入力!C434)</f>
        <v>0</v>
      </c>
      <c r="E434" s="7">
        <f>IF($B434="","",データ入力!D434)</f>
        <v>0</v>
      </c>
      <c r="F434" s="7">
        <f>IF($B434="","",データ入力!E434)</f>
        <v>0</v>
      </c>
      <c r="G434" s="7">
        <f>IF($B434="","",データ入力!F434)</f>
        <v>0</v>
      </c>
      <c r="H434" s="7">
        <f>IF($B434="","",データ入力!G434)</f>
        <v>0</v>
      </c>
      <c r="I434" s="7">
        <f t="shared" si="16"/>
        <v>1</v>
      </c>
    </row>
    <row r="435" spans="1:9" x14ac:dyDescent="0.15">
      <c r="A435" s="4">
        <f t="shared" si="17"/>
        <v>431</v>
      </c>
      <c r="B435" s="6">
        <f>IF(AND(データ入力!A435&gt;=計算用シート!$J$1,データ入力!A435&lt;=計算用シート!$K$1),データ入力!A435,"")</f>
        <v>0</v>
      </c>
      <c r="C435" s="7">
        <f>IF($B435="","",データ入力!B435)</f>
        <v>0</v>
      </c>
      <c r="D435" s="7">
        <f>IF($B435="","",データ入力!C435)</f>
        <v>0</v>
      </c>
      <c r="E435" s="7">
        <f>IF($B435="","",データ入力!D435)</f>
        <v>0</v>
      </c>
      <c r="F435" s="7">
        <f>IF($B435="","",データ入力!E435)</f>
        <v>0</v>
      </c>
      <c r="G435" s="7">
        <f>IF($B435="","",データ入力!F435)</f>
        <v>0</v>
      </c>
      <c r="H435" s="7">
        <f>IF($B435="","",データ入力!G435)</f>
        <v>0</v>
      </c>
      <c r="I435" s="7">
        <f t="shared" si="16"/>
        <v>1</v>
      </c>
    </row>
    <row r="436" spans="1:9" x14ac:dyDescent="0.15">
      <c r="A436" s="4">
        <f t="shared" si="17"/>
        <v>432</v>
      </c>
      <c r="B436" s="6">
        <f>IF(AND(データ入力!A436&gt;=計算用シート!$J$1,データ入力!A436&lt;=計算用シート!$K$1),データ入力!A436,"")</f>
        <v>0</v>
      </c>
      <c r="C436" s="7">
        <f>IF($B436="","",データ入力!B436)</f>
        <v>0</v>
      </c>
      <c r="D436" s="7">
        <f>IF($B436="","",データ入力!C436)</f>
        <v>0</v>
      </c>
      <c r="E436" s="7">
        <f>IF($B436="","",データ入力!D436)</f>
        <v>0</v>
      </c>
      <c r="F436" s="7">
        <f>IF($B436="","",データ入力!E436)</f>
        <v>0</v>
      </c>
      <c r="G436" s="7">
        <f>IF($B436="","",データ入力!F436)</f>
        <v>0</v>
      </c>
      <c r="H436" s="7">
        <f>IF($B436="","",データ入力!G436)</f>
        <v>0</v>
      </c>
      <c r="I436" s="7">
        <f t="shared" si="16"/>
        <v>1</v>
      </c>
    </row>
    <row r="437" spans="1:9" x14ac:dyDescent="0.15">
      <c r="A437" s="4">
        <f t="shared" si="17"/>
        <v>433</v>
      </c>
      <c r="B437" s="6">
        <f>IF(AND(データ入力!A437&gt;=計算用シート!$J$1,データ入力!A437&lt;=計算用シート!$K$1),データ入力!A437,"")</f>
        <v>0</v>
      </c>
      <c r="C437" s="7">
        <f>IF($B437="","",データ入力!B437)</f>
        <v>0</v>
      </c>
      <c r="D437" s="7">
        <f>IF($B437="","",データ入力!C437)</f>
        <v>0</v>
      </c>
      <c r="E437" s="7">
        <f>IF($B437="","",データ入力!D437)</f>
        <v>0</v>
      </c>
      <c r="F437" s="7">
        <f>IF($B437="","",データ入力!E437)</f>
        <v>0</v>
      </c>
      <c r="G437" s="7">
        <f>IF($B437="","",データ入力!F437)</f>
        <v>0</v>
      </c>
      <c r="H437" s="7">
        <f>IF($B437="","",データ入力!G437)</f>
        <v>0</v>
      </c>
      <c r="I437" s="7">
        <f t="shared" si="16"/>
        <v>1</v>
      </c>
    </row>
    <row r="438" spans="1:9" x14ac:dyDescent="0.15">
      <c r="A438" s="4">
        <f t="shared" si="17"/>
        <v>434</v>
      </c>
      <c r="B438" s="6">
        <f>IF(AND(データ入力!A438&gt;=計算用シート!$J$1,データ入力!A438&lt;=計算用シート!$K$1),データ入力!A438,"")</f>
        <v>0</v>
      </c>
      <c r="C438" s="7">
        <f>IF($B438="","",データ入力!B438)</f>
        <v>0</v>
      </c>
      <c r="D438" s="7">
        <f>IF($B438="","",データ入力!C438)</f>
        <v>0</v>
      </c>
      <c r="E438" s="7">
        <f>IF($B438="","",データ入力!D438)</f>
        <v>0</v>
      </c>
      <c r="F438" s="7">
        <f>IF($B438="","",データ入力!E438)</f>
        <v>0</v>
      </c>
      <c r="G438" s="7">
        <f>IF($B438="","",データ入力!F438)</f>
        <v>0</v>
      </c>
      <c r="H438" s="7">
        <f>IF($B438="","",データ入力!G438)</f>
        <v>0</v>
      </c>
      <c r="I438" s="7">
        <f t="shared" si="16"/>
        <v>1</v>
      </c>
    </row>
    <row r="439" spans="1:9" x14ac:dyDescent="0.15">
      <c r="A439" s="4">
        <f t="shared" si="17"/>
        <v>435</v>
      </c>
      <c r="B439" s="6">
        <f>IF(AND(データ入力!A439&gt;=計算用シート!$J$1,データ入力!A439&lt;=計算用シート!$K$1),データ入力!A439,"")</f>
        <v>0</v>
      </c>
      <c r="C439" s="7">
        <f>IF($B439="","",データ入力!B439)</f>
        <v>0</v>
      </c>
      <c r="D439" s="7">
        <f>IF($B439="","",データ入力!C439)</f>
        <v>0</v>
      </c>
      <c r="E439" s="7">
        <f>IF($B439="","",データ入力!D439)</f>
        <v>0</v>
      </c>
      <c r="F439" s="7">
        <f>IF($B439="","",データ入力!E439)</f>
        <v>0</v>
      </c>
      <c r="G439" s="7">
        <f>IF($B439="","",データ入力!F439)</f>
        <v>0</v>
      </c>
      <c r="H439" s="7">
        <f>IF($B439="","",データ入力!G439)</f>
        <v>0</v>
      </c>
      <c r="I439" s="7">
        <f t="shared" si="16"/>
        <v>1</v>
      </c>
    </row>
    <row r="440" spans="1:9" x14ac:dyDescent="0.15">
      <c r="A440" s="4">
        <f t="shared" si="17"/>
        <v>436</v>
      </c>
      <c r="B440" s="6">
        <f>IF(AND(データ入力!A440&gt;=計算用シート!$J$1,データ入力!A440&lt;=計算用シート!$K$1),データ入力!A440,"")</f>
        <v>0</v>
      </c>
      <c r="C440" s="7">
        <f>IF($B440="","",データ入力!B440)</f>
        <v>0</v>
      </c>
      <c r="D440" s="7">
        <f>IF($B440="","",データ入力!C440)</f>
        <v>0</v>
      </c>
      <c r="E440" s="7">
        <f>IF($B440="","",データ入力!D440)</f>
        <v>0</v>
      </c>
      <c r="F440" s="7">
        <f>IF($B440="","",データ入力!E440)</f>
        <v>0</v>
      </c>
      <c r="G440" s="7">
        <f>IF($B440="","",データ入力!F440)</f>
        <v>0</v>
      </c>
      <c r="H440" s="7">
        <f>IF($B440="","",データ入力!G440)</f>
        <v>0</v>
      </c>
      <c r="I440" s="7">
        <f t="shared" si="16"/>
        <v>1</v>
      </c>
    </row>
    <row r="441" spans="1:9" x14ac:dyDescent="0.15">
      <c r="A441" s="4">
        <f t="shared" si="17"/>
        <v>437</v>
      </c>
      <c r="B441" s="6">
        <f>IF(AND(データ入力!A441&gt;=計算用シート!$J$1,データ入力!A441&lt;=計算用シート!$K$1),データ入力!A441,"")</f>
        <v>0</v>
      </c>
      <c r="C441" s="7">
        <f>IF($B441="","",データ入力!B441)</f>
        <v>0</v>
      </c>
      <c r="D441" s="7">
        <f>IF($B441="","",データ入力!C441)</f>
        <v>0</v>
      </c>
      <c r="E441" s="7">
        <f>IF($B441="","",データ入力!D441)</f>
        <v>0</v>
      </c>
      <c r="F441" s="7">
        <f>IF($B441="","",データ入力!E441)</f>
        <v>0</v>
      </c>
      <c r="G441" s="7">
        <f>IF($B441="","",データ入力!F441)</f>
        <v>0</v>
      </c>
      <c r="H441" s="7">
        <f>IF($B441="","",データ入力!G441)</f>
        <v>0</v>
      </c>
      <c r="I441" s="7">
        <f t="shared" si="16"/>
        <v>1</v>
      </c>
    </row>
    <row r="442" spans="1:9" x14ac:dyDescent="0.15">
      <c r="A442" s="4">
        <f t="shared" si="17"/>
        <v>438</v>
      </c>
      <c r="B442" s="6">
        <f>IF(AND(データ入力!A442&gt;=計算用シート!$J$1,データ入力!A442&lt;=計算用シート!$K$1),データ入力!A442,"")</f>
        <v>0</v>
      </c>
      <c r="C442" s="7">
        <f>IF($B442="","",データ入力!B442)</f>
        <v>0</v>
      </c>
      <c r="D442" s="7">
        <f>IF($B442="","",データ入力!C442)</f>
        <v>0</v>
      </c>
      <c r="E442" s="7">
        <f>IF($B442="","",データ入力!D442)</f>
        <v>0</v>
      </c>
      <c r="F442" s="7">
        <f>IF($B442="","",データ入力!E442)</f>
        <v>0</v>
      </c>
      <c r="G442" s="7">
        <f>IF($B442="","",データ入力!F442)</f>
        <v>0</v>
      </c>
      <c r="H442" s="7">
        <f>IF($B442="","",データ入力!G442)</f>
        <v>0</v>
      </c>
      <c r="I442" s="7">
        <f t="shared" si="16"/>
        <v>1</v>
      </c>
    </row>
    <row r="443" spans="1:9" x14ac:dyDescent="0.15">
      <c r="A443" s="4">
        <f t="shared" si="17"/>
        <v>439</v>
      </c>
      <c r="B443" s="6">
        <f>IF(AND(データ入力!A443&gt;=計算用シート!$J$1,データ入力!A443&lt;=計算用シート!$K$1),データ入力!A443,"")</f>
        <v>0</v>
      </c>
      <c r="C443" s="7">
        <f>IF($B443="","",データ入力!B443)</f>
        <v>0</v>
      </c>
      <c r="D443" s="7">
        <f>IF($B443="","",データ入力!C443)</f>
        <v>0</v>
      </c>
      <c r="E443" s="7">
        <f>IF($B443="","",データ入力!D443)</f>
        <v>0</v>
      </c>
      <c r="F443" s="7">
        <f>IF($B443="","",データ入力!E443)</f>
        <v>0</v>
      </c>
      <c r="G443" s="7">
        <f>IF($B443="","",データ入力!F443)</f>
        <v>0</v>
      </c>
      <c r="H443" s="7">
        <f>IF($B443="","",データ入力!G443)</f>
        <v>0</v>
      </c>
      <c r="I443" s="7">
        <f t="shared" si="16"/>
        <v>1</v>
      </c>
    </row>
    <row r="444" spans="1:9" x14ac:dyDescent="0.15">
      <c r="A444" s="4">
        <f t="shared" si="17"/>
        <v>440</v>
      </c>
      <c r="B444" s="6">
        <f>IF(AND(データ入力!A444&gt;=計算用シート!$J$1,データ入力!A444&lt;=計算用シート!$K$1),データ入力!A444,"")</f>
        <v>0</v>
      </c>
      <c r="C444" s="7">
        <f>IF($B444="","",データ入力!B444)</f>
        <v>0</v>
      </c>
      <c r="D444" s="7">
        <f>IF($B444="","",データ入力!C444)</f>
        <v>0</v>
      </c>
      <c r="E444" s="7">
        <f>IF($B444="","",データ入力!D444)</f>
        <v>0</v>
      </c>
      <c r="F444" s="7">
        <f>IF($B444="","",データ入力!E444)</f>
        <v>0</v>
      </c>
      <c r="G444" s="7">
        <f>IF($B444="","",データ入力!F444)</f>
        <v>0</v>
      </c>
      <c r="H444" s="7">
        <f>IF($B444="","",データ入力!G444)</f>
        <v>0</v>
      </c>
      <c r="I444" s="7">
        <f t="shared" si="16"/>
        <v>1</v>
      </c>
    </row>
    <row r="445" spans="1:9" x14ac:dyDescent="0.15">
      <c r="A445" s="4">
        <f t="shared" si="17"/>
        <v>441</v>
      </c>
      <c r="B445" s="6">
        <f>IF(AND(データ入力!A445&gt;=計算用シート!$J$1,データ入力!A445&lt;=計算用シート!$K$1),データ入力!A445,"")</f>
        <v>0</v>
      </c>
      <c r="C445" s="7">
        <f>IF($B445="","",データ入力!B445)</f>
        <v>0</v>
      </c>
      <c r="D445" s="7">
        <f>IF($B445="","",データ入力!C445)</f>
        <v>0</v>
      </c>
      <c r="E445" s="7">
        <f>IF($B445="","",データ入力!D445)</f>
        <v>0</v>
      </c>
      <c r="F445" s="7">
        <f>IF($B445="","",データ入力!E445)</f>
        <v>0</v>
      </c>
      <c r="G445" s="7">
        <f>IF($B445="","",データ入力!F445)</f>
        <v>0</v>
      </c>
      <c r="H445" s="7">
        <f>IF($B445="","",データ入力!G445)</f>
        <v>0</v>
      </c>
      <c r="I445" s="7">
        <f t="shared" si="16"/>
        <v>1</v>
      </c>
    </row>
    <row r="446" spans="1:9" x14ac:dyDescent="0.15">
      <c r="A446" s="4">
        <f t="shared" si="17"/>
        <v>442</v>
      </c>
      <c r="B446" s="6">
        <f>IF(AND(データ入力!A446&gt;=計算用シート!$J$1,データ入力!A446&lt;=計算用シート!$K$1),データ入力!A446,"")</f>
        <v>0</v>
      </c>
      <c r="C446" s="7">
        <f>IF($B446="","",データ入力!B446)</f>
        <v>0</v>
      </c>
      <c r="D446" s="7">
        <f>IF($B446="","",データ入力!C446)</f>
        <v>0</v>
      </c>
      <c r="E446" s="7">
        <f>IF($B446="","",データ入力!D446)</f>
        <v>0</v>
      </c>
      <c r="F446" s="7">
        <f>IF($B446="","",データ入力!E446)</f>
        <v>0</v>
      </c>
      <c r="G446" s="7">
        <f>IF($B446="","",データ入力!F446)</f>
        <v>0</v>
      </c>
      <c r="H446" s="7">
        <f>IF($B446="","",データ入力!G446)</f>
        <v>0</v>
      </c>
      <c r="I446" s="7">
        <f t="shared" si="16"/>
        <v>1</v>
      </c>
    </row>
    <row r="447" spans="1:9" x14ac:dyDescent="0.15">
      <c r="A447" s="4">
        <f t="shared" si="17"/>
        <v>443</v>
      </c>
      <c r="B447" s="6">
        <f>IF(AND(データ入力!A447&gt;=計算用シート!$J$1,データ入力!A447&lt;=計算用シート!$K$1),データ入力!A447,"")</f>
        <v>0</v>
      </c>
      <c r="C447" s="7">
        <f>IF($B447="","",データ入力!B447)</f>
        <v>0</v>
      </c>
      <c r="D447" s="7">
        <f>IF($B447="","",データ入力!C447)</f>
        <v>0</v>
      </c>
      <c r="E447" s="7">
        <f>IF($B447="","",データ入力!D447)</f>
        <v>0</v>
      </c>
      <c r="F447" s="7">
        <f>IF($B447="","",データ入力!E447)</f>
        <v>0</v>
      </c>
      <c r="G447" s="7">
        <f>IF($B447="","",データ入力!F447)</f>
        <v>0</v>
      </c>
      <c r="H447" s="7">
        <f>IF($B447="","",データ入力!G447)</f>
        <v>0</v>
      </c>
      <c r="I447" s="7">
        <f t="shared" si="16"/>
        <v>1</v>
      </c>
    </row>
    <row r="448" spans="1:9" x14ac:dyDescent="0.15">
      <c r="A448" s="4">
        <f t="shared" si="17"/>
        <v>444</v>
      </c>
      <c r="B448" s="6">
        <f>IF(AND(データ入力!A448&gt;=計算用シート!$J$1,データ入力!A448&lt;=計算用シート!$K$1),データ入力!A448,"")</f>
        <v>0</v>
      </c>
      <c r="C448" s="7">
        <f>IF($B448="","",データ入力!B448)</f>
        <v>0</v>
      </c>
      <c r="D448" s="7">
        <f>IF($B448="","",データ入力!C448)</f>
        <v>0</v>
      </c>
      <c r="E448" s="7">
        <f>IF($B448="","",データ入力!D448)</f>
        <v>0</v>
      </c>
      <c r="F448" s="7">
        <f>IF($B448="","",データ入力!E448)</f>
        <v>0</v>
      </c>
      <c r="G448" s="7">
        <f>IF($B448="","",データ入力!F448)</f>
        <v>0</v>
      </c>
      <c r="H448" s="7">
        <f>IF($B448="","",データ入力!G448)</f>
        <v>0</v>
      </c>
      <c r="I448" s="7">
        <f t="shared" si="16"/>
        <v>1</v>
      </c>
    </row>
    <row r="449" spans="1:9" x14ac:dyDescent="0.15">
      <c r="A449" s="4">
        <f t="shared" si="17"/>
        <v>445</v>
      </c>
      <c r="B449" s="6">
        <f>IF(AND(データ入力!A449&gt;=計算用シート!$J$1,データ入力!A449&lt;=計算用シート!$K$1),データ入力!A449,"")</f>
        <v>0</v>
      </c>
      <c r="C449" s="7">
        <f>IF($B449="","",データ入力!B449)</f>
        <v>0</v>
      </c>
      <c r="D449" s="7">
        <f>IF($B449="","",データ入力!C449)</f>
        <v>0</v>
      </c>
      <c r="E449" s="7">
        <f>IF($B449="","",データ入力!D449)</f>
        <v>0</v>
      </c>
      <c r="F449" s="7">
        <f>IF($B449="","",データ入力!E449)</f>
        <v>0</v>
      </c>
      <c r="G449" s="7">
        <f>IF($B449="","",データ入力!F449)</f>
        <v>0</v>
      </c>
      <c r="H449" s="7">
        <f>IF($B449="","",データ入力!G449)</f>
        <v>0</v>
      </c>
      <c r="I449" s="7">
        <f t="shared" si="16"/>
        <v>1</v>
      </c>
    </row>
    <row r="450" spans="1:9" x14ac:dyDescent="0.15">
      <c r="A450" s="4">
        <f t="shared" si="17"/>
        <v>446</v>
      </c>
      <c r="B450" s="6">
        <f>IF(AND(データ入力!A450&gt;=計算用シート!$J$1,データ入力!A450&lt;=計算用シート!$K$1),データ入力!A450,"")</f>
        <v>0</v>
      </c>
      <c r="C450" s="7">
        <f>IF($B450="","",データ入力!B450)</f>
        <v>0</v>
      </c>
      <c r="D450" s="7">
        <f>IF($B450="","",データ入力!C450)</f>
        <v>0</v>
      </c>
      <c r="E450" s="7">
        <f>IF($B450="","",データ入力!D450)</f>
        <v>0</v>
      </c>
      <c r="F450" s="7">
        <f>IF($B450="","",データ入力!E450)</f>
        <v>0</v>
      </c>
      <c r="G450" s="7">
        <f>IF($B450="","",データ入力!F450)</f>
        <v>0</v>
      </c>
      <c r="H450" s="7">
        <f>IF($B450="","",データ入力!G450)</f>
        <v>0</v>
      </c>
      <c r="I450" s="7">
        <f t="shared" si="16"/>
        <v>1</v>
      </c>
    </row>
    <row r="451" spans="1:9" x14ac:dyDescent="0.15">
      <c r="A451" s="4">
        <f t="shared" si="17"/>
        <v>447</v>
      </c>
      <c r="B451" s="6">
        <f>IF(AND(データ入力!A451&gt;=計算用シート!$J$1,データ入力!A451&lt;=計算用シート!$K$1),データ入力!A451,"")</f>
        <v>0</v>
      </c>
      <c r="C451" s="7">
        <f>IF($B451="","",データ入力!B451)</f>
        <v>0</v>
      </c>
      <c r="D451" s="7">
        <f>IF($B451="","",データ入力!C451)</f>
        <v>0</v>
      </c>
      <c r="E451" s="7">
        <f>IF($B451="","",データ入力!D451)</f>
        <v>0</v>
      </c>
      <c r="F451" s="7">
        <f>IF($B451="","",データ入力!E451)</f>
        <v>0</v>
      </c>
      <c r="G451" s="7">
        <f>IF($B451="","",データ入力!F451)</f>
        <v>0</v>
      </c>
      <c r="H451" s="7">
        <f>IF($B451="","",データ入力!G451)</f>
        <v>0</v>
      </c>
      <c r="I451" s="7">
        <f t="shared" si="16"/>
        <v>1</v>
      </c>
    </row>
    <row r="452" spans="1:9" x14ac:dyDescent="0.15">
      <c r="A452" s="4">
        <f t="shared" si="17"/>
        <v>448</v>
      </c>
      <c r="B452" s="6">
        <f>IF(AND(データ入力!A452&gt;=計算用シート!$J$1,データ入力!A452&lt;=計算用シート!$K$1),データ入力!A452,"")</f>
        <v>0</v>
      </c>
      <c r="C452" s="7">
        <f>IF($B452="","",データ入力!B452)</f>
        <v>0</v>
      </c>
      <c r="D452" s="7">
        <f>IF($B452="","",データ入力!C452)</f>
        <v>0</v>
      </c>
      <c r="E452" s="7">
        <f>IF($B452="","",データ入力!D452)</f>
        <v>0</v>
      </c>
      <c r="F452" s="7">
        <f>IF($B452="","",データ入力!E452)</f>
        <v>0</v>
      </c>
      <c r="G452" s="7">
        <f>IF($B452="","",データ入力!F452)</f>
        <v>0</v>
      </c>
      <c r="H452" s="7">
        <f>IF($B452="","",データ入力!G452)</f>
        <v>0</v>
      </c>
      <c r="I452" s="7">
        <f t="shared" si="16"/>
        <v>1</v>
      </c>
    </row>
    <row r="453" spans="1:9" x14ac:dyDescent="0.15">
      <c r="A453" s="4">
        <f t="shared" si="17"/>
        <v>449</v>
      </c>
      <c r="B453" s="6">
        <f>IF(AND(データ入力!A453&gt;=計算用シート!$J$1,データ入力!A453&lt;=計算用シート!$K$1),データ入力!A453,"")</f>
        <v>0</v>
      </c>
      <c r="C453" s="7">
        <f>IF($B453="","",データ入力!B453)</f>
        <v>0</v>
      </c>
      <c r="D453" s="7">
        <f>IF($B453="","",データ入力!C453)</f>
        <v>0</v>
      </c>
      <c r="E453" s="7">
        <f>IF($B453="","",データ入力!D453)</f>
        <v>0</v>
      </c>
      <c r="F453" s="7">
        <f>IF($B453="","",データ入力!E453)</f>
        <v>0</v>
      </c>
      <c r="G453" s="7">
        <f>IF($B453="","",データ入力!F453)</f>
        <v>0</v>
      </c>
      <c r="H453" s="7">
        <f>IF($B453="","",データ入力!G453)</f>
        <v>0</v>
      </c>
      <c r="I453" s="7">
        <f t="shared" si="16"/>
        <v>1</v>
      </c>
    </row>
    <row r="454" spans="1:9" x14ac:dyDescent="0.15">
      <c r="A454" s="4">
        <f t="shared" si="17"/>
        <v>450</v>
      </c>
      <c r="B454" s="6">
        <f>IF(AND(データ入力!A454&gt;=計算用シート!$J$1,データ入力!A454&lt;=計算用シート!$K$1),データ入力!A454,"")</f>
        <v>0</v>
      </c>
      <c r="C454" s="7">
        <f>IF($B454="","",データ入力!B454)</f>
        <v>0</v>
      </c>
      <c r="D454" s="7">
        <f>IF($B454="","",データ入力!C454)</f>
        <v>0</v>
      </c>
      <c r="E454" s="7">
        <f>IF($B454="","",データ入力!D454)</f>
        <v>0</v>
      </c>
      <c r="F454" s="7">
        <f>IF($B454="","",データ入力!E454)</f>
        <v>0</v>
      </c>
      <c r="G454" s="7">
        <f>IF($B454="","",データ入力!F454)</f>
        <v>0</v>
      </c>
      <c r="H454" s="7">
        <f>IF($B454="","",データ入力!G454)</f>
        <v>0</v>
      </c>
      <c r="I454" s="7">
        <f t="shared" si="16"/>
        <v>1</v>
      </c>
    </row>
    <row r="455" spans="1:9" x14ac:dyDescent="0.15">
      <c r="A455" s="4">
        <f t="shared" si="17"/>
        <v>451</v>
      </c>
      <c r="B455" s="6">
        <f>IF(AND(データ入力!A455&gt;=計算用シート!$J$1,データ入力!A455&lt;=計算用シート!$K$1),データ入力!A455,"")</f>
        <v>0</v>
      </c>
      <c r="C455" s="7">
        <f>IF($B455="","",データ入力!B455)</f>
        <v>0</v>
      </c>
      <c r="D455" s="7">
        <f>IF($B455="","",データ入力!C455)</f>
        <v>0</v>
      </c>
      <c r="E455" s="7">
        <f>IF($B455="","",データ入力!D455)</f>
        <v>0</v>
      </c>
      <c r="F455" s="7">
        <f>IF($B455="","",データ入力!E455)</f>
        <v>0</v>
      </c>
      <c r="G455" s="7">
        <f>IF($B455="","",データ入力!F455)</f>
        <v>0</v>
      </c>
      <c r="H455" s="7">
        <f>IF($B455="","",データ入力!G455)</f>
        <v>0</v>
      </c>
      <c r="I455" s="7">
        <f t="shared" si="16"/>
        <v>1</v>
      </c>
    </row>
    <row r="456" spans="1:9" x14ac:dyDescent="0.15">
      <c r="A456" s="4">
        <f t="shared" si="17"/>
        <v>452</v>
      </c>
      <c r="B456" s="6">
        <f>IF(AND(データ入力!A456&gt;=計算用シート!$J$1,データ入力!A456&lt;=計算用シート!$K$1),データ入力!A456,"")</f>
        <v>0</v>
      </c>
      <c r="C456" s="7">
        <f>IF($B456="","",データ入力!B456)</f>
        <v>0</v>
      </c>
      <c r="D456" s="7">
        <f>IF($B456="","",データ入力!C456)</f>
        <v>0</v>
      </c>
      <c r="E456" s="7">
        <f>IF($B456="","",データ入力!D456)</f>
        <v>0</v>
      </c>
      <c r="F456" s="7">
        <f>IF($B456="","",データ入力!E456)</f>
        <v>0</v>
      </c>
      <c r="G456" s="7">
        <f>IF($B456="","",データ入力!F456)</f>
        <v>0</v>
      </c>
      <c r="H456" s="7">
        <f>IF($B456="","",データ入力!G456)</f>
        <v>0</v>
      </c>
      <c r="I456" s="7">
        <f t="shared" si="16"/>
        <v>1</v>
      </c>
    </row>
    <row r="457" spans="1:9" x14ac:dyDescent="0.15">
      <c r="A457" s="4">
        <f t="shared" si="17"/>
        <v>453</v>
      </c>
      <c r="B457" s="6">
        <f>IF(AND(データ入力!A457&gt;=計算用シート!$J$1,データ入力!A457&lt;=計算用シート!$K$1),データ入力!A457,"")</f>
        <v>0</v>
      </c>
      <c r="C457" s="7">
        <f>IF($B457="","",データ入力!B457)</f>
        <v>0</v>
      </c>
      <c r="D457" s="7">
        <f>IF($B457="","",データ入力!C457)</f>
        <v>0</v>
      </c>
      <c r="E457" s="7">
        <f>IF($B457="","",データ入力!D457)</f>
        <v>0</v>
      </c>
      <c r="F457" s="7">
        <f>IF($B457="","",データ入力!E457)</f>
        <v>0</v>
      </c>
      <c r="G457" s="7">
        <f>IF($B457="","",データ入力!F457)</f>
        <v>0</v>
      </c>
      <c r="H457" s="7">
        <f>IF($B457="","",データ入力!G457)</f>
        <v>0</v>
      </c>
      <c r="I457" s="7">
        <f t="shared" si="16"/>
        <v>1</v>
      </c>
    </row>
    <row r="458" spans="1:9" x14ac:dyDescent="0.15">
      <c r="A458" s="4">
        <f t="shared" si="17"/>
        <v>454</v>
      </c>
      <c r="B458" s="6">
        <f>IF(AND(データ入力!A458&gt;=計算用シート!$J$1,データ入力!A458&lt;=計算用シート!$K$1),データ入力!A458,"")</f>
        <v>0</v>
      </c>
      <c r="C458" s="7">
        <f>IF($B458="","",データ入力!B458)</f>
        <v>0</v>
      </c>
      <c r="D458" s="7">
        <f>IF($B458="","",データ入力!C458)</f>
        <v>0</v>
      </c>
      <c r="E458" s="7">
        <f>IF($B458="","",データ入力!D458)</f>
        <v>0</v>
      </c>
      <c r="F458" s="7">
        <f>IF($B458="","",データ入力!E458)</f>
        <v>0</v>
      </c>
      <c r="G458" s="7">
        <f>IF($B458="","",データ入力!F458)</f>
        <v>0</v>
      </c>
      <c r="H458" s="7">
        <f>IF($B458="","",データ入力!G458)</f>
        <v>0</v>
      </c>
      <c r="I458" s="7">
        <f t="shared" si="16"/>
        <v>1</v>
      </c>
    </row>
    <row r="459" spans="1:9" x14ac:dyDescent="0.15">
      <c r="A459" s="4">
        <f t="shared" si="17"/>
        <v>455</v>
      </c>
      <c r="B459" s="6">
        <f>IF(AND(データ入力!A459&gt;=計算用シート!$J$1,データ入力!A459&lt;=計算用シート!$K$1),データ入力!A459,"")</f>
        <v>0</v>
      </c>
      <c r="C459" s="7">
        <f>IF($B459="","",データ入力!B459)</f>
        <v>0</v>
      </c>
      <c r="D459" s="7">
        <f>IF($B459="","",データ入力!C459)</f>
        <v>0</v>
      </c>
      <c r="E459" s="7">
        <f>IF($B459="","",データ入力!D459)</f>
        <v>0</v>
      </c>
      <c r="F459" s="7">
        <f>IF($B459="","",データ入力!E459)</f>
        <v>0</v>
      </c>
      <c r="G459" s="7">
        <f>IF($B459="","",データ入力!F459)</f>
        <v>0</v>
      </c>
      <c r="H459" s="7">
        <f>IF($B459="","",データ入力!G459)</f>
        <v>0</v>
      </c>
      <c r="I459" s="7">
        <f t="shared" si="16"/>
        <v>1</v>
      </c>
    </row>
    <row r="460" spans="1:9" x14ac:dyDescent="0.15">
      <c r="A460" s="4">
        <f t="shared" si="17"/>
        <v>456</v>
      </c>
      <c r="B460" s="6">
        <f>IF(AND(データ入力!A460&gt;=計算用シート!$J$1,データ入力!A460&lt;=計算用シート!$K$1),データ入力!A460,"")</f>
        <v>0</v>
      </c>
      <c r="C460" s="7">
        <f>IF($B460="","",データ入力!B460)</f>
        <v>0</v>
      </c>
      <c r="D460" s="7">
        <f>IF($B460="","",データ入力!C460)</f>
        <v>0</v>
      </c>
      <c r="E460" s="7">
        <f>IF($B460="","",データ入力!D460)</f>
        <v>0</v>
      </c>
      <c r="F460" s="7">
        <f>IF($B460="","",データ入力!E460)</f>
        <v>0</v>
      </c>
      <c r="G460" s="7">
        <f>IF($B460="","",データ入力!F460)</f>
        <v>0</v>
      </c>
      <c r="H460" s="7">
        <f>IF($B460="","",データ入力!G460)</f>
        <v>0</v>
      </c>
      <c r="I460" s="7">
        <f t="shared" si="16"/>
        <v>1</v>
      </c>
    </row>
    <row r="461" spans="1:9" x14ac:dyDescent="0.15">
      <c r="A461" s="4">
        <f t="shared" si="17"/>
        <v>457</v>
      </c>
      <c r="B461" s="6">
        <f>IF(AND(データ入力!A461&gt;=計算用シート!$J$1,データ入力!A461&lt;=計算用シート!$K$1),データ入力!A461,"")</f>
        <v>0</v>
      </c>
      <c r="C461" s="7">
        <f>IF($B461="","",データ入力!B461)</f>
        <v>0</v>
      </c>
      <c r="D461" s="7">
        <f>IF($B461="","",データ入力!C461)</f>
        <v>0</v>
      </c>
      <c r="E461" s="7">
        <f>IF($B461="","",データ入力!D461)</f>
        <v>0</v>
      </c>
      <c r="F461" s="7">
        <f>IF($B461="","",データ入力!E461)</f>
        <v>0</v>
      </c>
      <c r="G461" s="7">
        <f>IF($B461="","",データ入力!F461)</f>
        <v>0</v>
      </c>
      <c r="H461" s="7">
        <f>IF($B461="","",データ入力!G461)</f>
        <v>0</v>
      </c>
      <c r="I461" s="7">
        <f t="shared" si="16"/>
        <v>1</v>
      </c>
    </row>
    <row r="462" spans="1:9" x14ac:dyDescent="0.15">
      <c r="A462" s="4">
        <f t="shared" si="17"/>
        <v>458</v>
      </c>
      <c r="B462" s="6">
        <f>IF(AND(データ入力!A462&gt;=計算用シート!$J$1,データ入力!A462&lt;=計算用シート!$K$1),データ入力!A462,"")</f>
        <v>0</v>
      </c>
      <c r="C462" s="7">
        <f>IF($B462="","",データ入力!B462)</f>
        <v>0</v>
      </c>
      <c r="D462" s="7">
        <f>IF($B462="","",データ入力!C462)</f>
        <v>0</v>
      </c>
      <c r="E462" s="7">
        <f>IF($B462="","",データ入力!D462)</f>
        <v>0</v>
      </c>
      <c r="F462" s="7">
        <f>IF($B462="","",データ入力!E462)</f>
        <v>0</v>
      </c>
      <c r="G462" s="7">
        <f>IF($B462="","",データ入力!F462)</f>
        <v>0</v>
      </c>
      <c r="H462" s="7">
        <f>IF($B462="","",データ入力!G462)</f>
        <v>0</v>
      </c>
      <c r="I462" s="7">
        <f t="shared" si="16"/>
        <v>1</v>
      </c>
    </row>
    <row r="463" spans="1:9" x14ac:dyDescent="0.15">
      <c r="A463" s="4">
        <f t="shared" si="17"/>
        <v>459</v>
      </c>
      <c r="B463" s="6">
        <f>IF(AND(データ入力!A463&gt;=計算用シート!$J$1,データ入力!A463&lt;=計算用シート!$K$1),データ入力!A463,"")</f>
        <v>0</v>
      </c>
      <c r="C463" s="7">
        <f>IF($B463="","",データ入力!B463)</f>
        <v>0</v>
      </c>
      <c r="D463" s="7">
        <f>IF($B463="","",データ入力!C463)</f>
        <v>0</v>
      </c>
      <c r="E463" s="7">
        <f>IF($B463="","",データ入力!D463)</f>
        <v>0</v>
      </c>
      <c r="F463" s="7">
        <f>IF($B463="","",データ入力!E463)</f>
        <v>0</v>
      </c>
      <c r="G463" s="7">
        <f>IF($B463="","",データ入力!F463)</f>
        <v>0</v>
      </c>
      <c r="H463" s="7">
        <f>IF($B463="","",データ入力!G463)</f>
        <v>0</v>
      </c>
      <c r="I463" s="7">
        <f t="shared" si="16"/>
        <v>1</v>
      </c>
    </row>
    <row r="464" spans="1:9" x14ac:dyDescent="0.15">
      <c r="A464" s="4">
        <f t="shared" si="17"/>
        <v>460</v>
      </c>
      <c r="B464" s="6">
        <f>IF(AND(データ入力!A464&gt;=計算用シート!$J$1,データ入力!A464&lt;=計算用シート!$K$1),データ入力!A464,"")</f>
        <v>0</v>
      </c>
      <c r="C464" s="7">
        <f>IF($B464="","",データ入力!B464)</f>
        <v>0</v>
      </c>
      <c r="D464" s="7">
        <f>IF($B464="","",データ入力!C464)</f>
        <v>0</v>
      </c>
      <c r="E464" s="7">
        <f>IF($B464="","",データ入力!D464)</f>
        <v>0</v>
      </c>
      <c r="F464" s="7">
        <f>IF($B464="","",データ入力!E464)</f>
        <v>0</v>
      </c>
      <c r="G464" s="7">
        <f>IF($B464="","",データ入力!F464)</f>
        <v>0</v>
      </c>
      <c r="H464" s="7">
        <f>IF($B464="","",データ入力!G464)</f>
        <v>0</v>
      </c>
      <c r="I464" s="7">
        <f t="shared" si="16"/>
        <v>1</v>
      </c>
    </row>
    <row r="465" spans="1:9" x14ac:dyDescent="0.15">
      <c r="A465" s="4">
        <f t="shared" si="17"/>
        <v>461</v>
      </c>
      <c r="B465" s="6">
        <f>IF(AND(データ入力!A465&gt;=計算用シート!$J$1,データ入力!A465&lt;=計算用シート!$K$1),データ入力!A465,"")</f>
        <v>0</v>
      </c>
      <c r="C465" s="7">
        <f>IF($B465="","",データ入力!B465)</f>
        <v>0</v>
      </c>
      <c r="D465" s="7">
        <f>IF($B465="","",データ入力!C465)</f>
        <v>0</v>
      </c>
      <c r="E465" s="7">
        <f>IF($B465="","",データ入力!D465)</f>
        <v>0</v>
      </c>
      <c r="F465" s="7">
        <f>IF($B465="","",データ入力!E465)</f>
        <v>0</v>
      </c>
      <c r="G465" s="7">
        <f>IF($B465="","",データ入力!F465)</f>
        <v>0</v>
      </c>
      <c r="H465" s="7">
        <f>IF($B465="","",データ入力!G465)</f>
        <v>0</v>
      </c>
      <c r="I465" s="7">
        <f t="shared" si="16"/>
        <v>1</v>
      </c>
    </row>
    <row r="466" spans="1:9" x14ac:dyDescent="0.15">
      <c r="A466" s="4">
        <f t="shared" si="17"/>
        <v>462</v>
      </c>
      <c r="B466" s="6">
        <f>IF(AND(データ入力!A466&gt;=計算用シート!$J$1,データ入力!A466&lt;=計算用シート!$K$1),データ入力!A466,"")</f>
        <v>0</v>
      </c>
      <c r="C466" s="7">
        <f>IF($B466="","",データ入力!B466)</f>
        <v>0</v>
      </c>
      <c r="D466" s="7">
        <f>IF($B466="","",データ入力!C466)</f>
        <v>0</v>
      </c>
      <c r="E466" s="7">
        <f>IF($B466="","",データ入力!D466)</f>
        <v>0</v>
      </c>
      <c r="F466" s="7">
        <f>IF($B466="","",データ入力!E466)</f>
        <v>0</v>
      </c>
      <c r="G466" s="7">
        <f>IF($B466="","",データ入力!F466)</f>
        <v>0</v>
      </c>
      <c r="H466" s="7">
        <f>IF($B466="","",データ入力!G466)</f>
        <v>0</v>
      </c>
      <c r="I466" s="7">
        <f t="shared" si="16"/>
        <v>1</v>
      </c>
    </row>
    <row r="467" spans="1:9" x14ac:dyDescent="0.15">
      <c r="A467" s="4">
        <f t="shared" si="17"/>
        <v>463</v>
      </c>
      <c r="B467" s="6">
        <f>IF(AND(データ入力!A467&gt;=計算用シート!$J$1,データ入力!A467&lt;=計算用シート!$K$1),データ入力!A467,"")</f>
        <v>0</v>
      </c>
      <c r="C467" s="7">
        <f>IF($B467="","",データ入力!B467)</f>
        <v>0</v>
      </c>
      <c r="D467" s="7">
        <f>IF($B467="","",データ入力!C467)</f>
        <v>0</v>
      </c>
      <c r="E467" s="7">
        <f>IF($B467="","",データ入力!D467)</f>
        <v>0</v>
      </c>
      <c r="F467" s="7">
        <f>IF($B467="","",データ入力!E467)</f>
        <v>0</v>
      </c>
      <c r="G467" s="7">
        <f>IF($B467="","",データ入力!F467)</f>
        <v>0</v>
      </c>
      <c r="H467" s="7">
        <f>IF($B467="","",データ入力!G467)</f>
        <v>0</v>
      </c>
      <c r="I467" s="7">
        <f t="shared" ref="I467:I530" si="18">IF(B467="",0,1)</f>
        <v>1</v>
      </c>
    </row>
    <row r="468" spans="1:9" x14ac:dyDescent="0.15">
      <c r="A468" s="4">
        <f t="shared" ref="A468:A531" si="19">IF(I468=0,0,IF(I468=1,A467+I468,0))</f>
        <v>464</v>
      </c>
      <c r="B468" s="6">
        <f>IF(AND(データ入力!A468&gt;=計算用シート!$J$1,データ入力!A468&lt;=計算用シート!$K$1),データ入力!A468,"")</f>
        <v>0</v>
      </c>
      <c r="C468" s="7">
        <f>IF($B468="","",データ入力!B468)</f>
        <v>0</v>
      </c>
      <c r="D468" s="7">
        <f>IF($B468="","",データ入力!C468)</f>
        <v>0</v>
      </c>
      <c r="E468" s="7">
        <f>IF($B468="","",データ入力!D468)</f>
        <v>0</v>
      </c>
      <c r="F468" s="7">
        <f>IF($B468="","",データ入力!E468)</f>
        <v>0</v>
      </c>
      <c r="G468" s="7">
        <f>IF($B468="","",データ入力!F468)</f>
        <v>0</v>
      </c>
      <c r="H468" s="7">
        <f>IF($B468="","",データ入力!G468)</f>
        <v>0</v>
      </c>
      <c r="I468" s="7">
        <f t="shared" si="18"/>
        <v>1</v>
      </c>
    </row>
    <row r="469" spans="1:9" x14ac:dyDescent="0.15">
      <c r="A469" s="4">
        <f t="shared" si="19"/>
        <v>465</v>
      </c>
      <c r="B469" s="6">
        <f>IF(AND(データ入力!A469&gt;=計算用シート!$J$1,データ入力!A469&lt;=計算用シート!$K$1),データ入力!A469,"")</f>
        <v>0</v>
      </c>
      <c r="C469" s="7">
        <f>IF($B469="","",データ入力!B469)</f>
        <v>0</v>
      </c>
      <c r="D469" s="7">
        <f>IF($B469="","",データ入力!C469)</f>
        <v>0</v>
      </c>
      <c r="E469" s="7">
        <f>IF($B469="","",データ入力!D469)</f>
        <v>0</v>
      </c>
      <c r="F469" s="7">
        <f>IF($B469="","",データ入力!E469)</f>
        <v>0</v>
      </c>
      <c r="G469" s="7">
        <f>IF($B469="","",データ入力!F469)</f>
        <v>0</v>
      </c>
      <c r="H469" s="7">
        <f>IF($B469="","",データ入力!G469)</f>
        <v>0</v>
      </c>
      <c r="I469" s="7">
        <f t="shared" si="18"/>
        <v>1</v>
      </c>
    </row>
    <row r="470" spans="1:9" x14ac:dyDescent="0.15">
      <c r="A470" s="4">
        <f t="shared" si="19"/>
        <v>466</v>
      </c>
      <c r="B470" s="6">
        <f>IF(AND(データ入力!A470&gt;=計算用シート!$J$1,データ入力!A470&lt;=計算用シート!$K$1),データ入力!A470,"")</f>
        <v>0</v>
      </c>
      <c r="C470" s="7">
        <f>IF($B470="","",データ入力!B470)</f>
        <v>0</v>
      </c>
      <c r="D470" s="7">
        <f>IF($B470="","",データ入力!C470)</f>
        <v>0</v>
      </c>
      <c r="E470" s="7">
        <f>IF($B470="","",データ入力!D470)</f>
        <v>0</v>
      </c>
      <c r="F470" s="7">
        <f>IF($B470="","",データ入力!E470)</f>
        <v>0</v>
      </c>
      <c r="G470" s="7">
        <f>IF($B470="","",データ入力!F470)</f>
        <v>0</v>
      </c>
      <c r="H470" s="7">
        <f>IF($B470="","",データ入力!G470)</f>
        <v>0</v>
      </c>
      <c r="I470" s="7">
        <f t="shared" si="18"/>
        <v>1</v>
      </c>
    </row>
    <row r="471" spans="1:9" x14ac:dyDescent="0.15">
      <c r="A471" s="4">
        <f t="shared" si="19"/>
        <v>467</v>
      </c>
      <c r="B471" s="6">
        <f>IF(AND(データ入力!A471&gt;=計算用シート!$J$1,データ入力!A471&lt;=計算用シート!$K$1),データ入力!A471,"")</f>
        <v>0</v>
      </c>
      <c r="C471" s="7">
        <f>IF($B471="","",データ入力!B471)</f>
        <v>0</v>
      </c>
      <c r="D471" s="7">
        <f>IF($B471="","",データ入力!C471)</f>
        <v>0</v>
      </c>
      <c r="E471" s="7">
        <f>IF($B471="","",データ入力!D471)</f>
        <v>0</v>
      </c>
      <c r="F471" s="7">
        <f>IF($B471="","",データ入力!E471)</f>
        <v>0</v>
      </c>
      <c r="G471" s="7">
        <f>IF($B471="","",データ入力!F471)</f>
        <v>0</v>
      </c>
      <c r="H471" s="7">
        <f>IF($B471="","",データ入力!G471)</f>
        <v>0</v>
      </c>
      <c r="I471" s="7">
        <f t="shared" si="18"/>
        <v>1</v>
      </c>
    </row>
    <row r="472" spans="1:9" x14ac:dyDescent="0.15">
      <c r="A472" s="4">
        <f t="shared" si="19"/>
        <v>468</v>
      </c>
      <c r="B472" s="6">
        <f>IF(AND(データ入力!A472&gt;=計算用シート!$J$1,データ入力!A472&lt;=計算用シート!$K$1),データ入力!A472,"")</f>
        <v>0</v>
      </c>
      <c r="C472" s="7">
        <f>IF($B472="","",データ入力!B472)</f>
        <v>0</v>
      </c>
      <c r="D472" s="7">
        <f>IF($B472="","",データ入力!C472)</f>
        <v>0</v>
      </c>
      <c r="E472" s="7">
        <f>IF($B472="","",データ入力!D472)</f>
        <v>0</v>
      </c>
      <c r="F472" s="7">
        <f>IF($B472="","",データ入力!E472)</f>
        <v>0</v>
      </c>
      <c r="G472" s="7">
        <f>IF($B472="","",データ入力!F472)</f>
        <v>0</v>
      </c>
      <c r="H472" s="7">
        <f>IF($B472="","",データ入力!G472)</f>
        <v>0</v>
      </c>
      <c r="I472" s="7">
        <f t="shared" si="18"/>
        <v>1</v>
      </c>
    </row>
    <row r="473" spans="1:9" x14ac:dyDescent="0.15">
      <c r="A473" s="4">
        <f t="shared" si="19"/>
        <v>469</v>
      </c>
      <c r="B473" s="6">
        <f>IF(AND(データ入力!A473&gt;=計算用シート!$J$1,データ入力!A473&lt;=計算用シート!$K$1),データ入力!A473,"")</f>
        <v>0</v>
      </c>
      <c r="C473" s="7">
        <f>IF($B473="","",データ入力!B473)</f>
        <v>0</v>
      </c>
      <c r="D473" s="7">
        <f>IF($B473="","",データ入力!C473)</f>
        <v>0</v>
      </c>
      <c r="E473" s="7">
        <f>IF($B473="","",データ入力!D473)</f>
        <v>0</v>
      </c>
      <c r="F473" s="7">
        <f>IF($B473="","",データ入力!E473)</f>
        <v>0</v>
      </c>
      <c r="G473" s="7">
        <f>IF($B473="","",データ入力!F473)</f>
        <v>0</v>
      </c>
      <c r="H473" s="7">
        <f>IF($B473="","",データ入力!G473)</f>
        <v>0</v>
      </c>
      <c r="I473" s="7">
        <f t="shared" si="18"/>
        <v>1</v>
      </c>
    </row>
    <row r="474" spans="1:9" x14ac:dyDescent="0.15">
      <c r="A474" s="4">
        <f t="shared" si="19"/>
        <v>470</v>
      </c>
      <c r="B474" s="6">
        <f>IF(AND(データ入力!A474&gt;=計算用シート!$J$1,データ入力!A474&lt;=計算用シート!$K$1),データ入力!A474,"")</f>
        <v>0</v>
      </c>
      <c r="C474" s="7">
        <f>IF($B474="","",データ入力!B474)</f>
        <v>0</v>
      </c>
      <c r="D474" s="7">
        <f>IF($B474="","",データ入力!C474)</f>
        <v>0</v>
      </c>
      <c r="E474" s="7">
        <f>IF($B474="","",データ入力!D474)</f>
        <v>0</v>
      </c>
      <c r="F474" s="7">
        <f>IF($B474="","",データ入力!E474)</f>
        <v>0</v>
      </c>
      <c r="G474" s="7">
        <f>IF($B474="","",データ入力!F474)</f>
        <v>0</v>
      </c>
      <c r="H474" s="7">
        <f>IF($B474="","",データ入力!G474)</f>
        <v>0</v>
      </c>
      <c r="I474" s="7">
        <f t="shared" si="18"/>
        <v>1</v>
      </c>
    </row>
    <row r="475" spans="1:9" x14ac:dyDescent="0.15">
      <c r="A475" s="4">
        <f t="shared" si="19"/>
        <v>471</v>
      </c>
      <c r="B475" s="6">
        <f>IF(AND(データ入力!A475&gt;=計算用シート!$J$1,データ入力!A475&lt;=計算用シート!$K$1),データ入力!A475,"")</f>
        <v>0</v>
      </c>
      <c r="C475" s="7">
        <f>IF($B475="","",データ入力!B475)</f>
        <v>0</v>
      </c>
      <c r="D475" s="7">
        <f>IF($B475="","",データ入力!C475)</f>
        <v>0</v>
      </c>
      <c r="E475" s="7">
        <f>IF($B475="","",データ入力!D475)</f>
        <v>0</v>
      </c>
      <c r="F475" s="7">
        <f>IF($B475="","",データ入力!E475)</f>
        <v>0</v>
      </c>
      <c r="G475" s="7">
        <f>IF($B475="","",データ入力!F475)</f>
        <v>0</v>
      </c>
      <c r="H475" s="7">
        <f>IF($B475="","",データ入力!G475)</f>
        <v>0</v>
      </c>
      <c r="I475" s="7">
        <f t="shared" si="18"/>
        <v>1</v>
      </c>
    </row>
    <row r="476" spans="1:9" x14ac:dyDescent="0.15">
      <c r="A476" s="4">
        <f t="shared" si="19"/>
        <v>472</v>
      </c>
      <c r="B476" s="6">
        <f>IF(AND(データ入力!A476&gt;=計算用シート!$J$1,データ入力!A476&lt;=計算用シート!$K$1),データ入力!A476,"")</f>
        <v>0</v>
      </c>
      <c r="C476" s="7">
        <f>IF($B476="","",データ入力!B476)</f>
        <v>0</v>
      </c>
      <c r="D476" s="7">
        <f>IF($B476="","",データ入力!C476)</f>
        <v>0</v>
      </c>
      <c r="E476" s="7">
        <f>IF($B476="","",データ入力!D476)</f>
        <v>0</v>
      </c>
      <c r="F476" s="7">
        <f>IF($B476="","",データ入力!E476)</f>
        <v>0</v>
      </c>
      <c r="G476" s="7">
        <f>IF($B476="","",データ入力!F476)</f>
        <v>0</v>
      </c>
      <c r="H476" s="7">
        <f>IF($B476="","",データ入力!G476)</f>
        <v>0</v>
      </c>
      <c r="I476" s="7">
        <f t="shared" si="18"/>
        <v>1</v>
      </c>
    </row>
    <row r="477" spans="1:9" x14ac:dyDescent="0.15">
      <c r="A477" s="4">
        <f t="shared" si="19"/>
        <v>473</v>
      </c>
      <c r="B477" s="6">
        <f>IF(AND(データ入力!A477&gt;=計算用シート!$J$1,データ入力!A477&lt;=計算用シート!$K$1),データ入力!A477,"")</f>
        <v>0</v>
      </c>
      <c r="C477" s="7">
        <f>IF($B477="","",データ入力!B477)</f>
        <v>0</v>
      </c>
      <c r="D477" s="7">
        <f>IF($B477="","",データ入力!C477)</f>
        <v>0</v>
      </c>
      <c r="E477" s="7">
        <f>IF($B477="","",データ入力!D477)</f>
        <v>0</v>
      </c>
      <c r="F477" s="7">
        <f>IF($B477="","",データ入力!E477)</f>
        <v>0</v>
      </c>
      <c r="G477" s="7">
        <f>IF($B477="","",データ入力!F477)</f>
        <v>0</v>
      </c>
      <c r="H477" s="7">
        <f>IF($B477="","",データ入力!G477)</f>
        <v>0</v>
      </c>
      <c r="I477" s="7">
        <f t="shared" si="18"/>
        <v>1</v>
      </c>
    </row>
    <row r="478" spans="1:9" x14ac:dyDescent="0.15">
      <c r="A478" s="4">
        <f t="shared" si="19"/>
        <v>474</v>
      </c>
      <c r="B478" s="6">
        <f>IF(AND(データ入力!A478&gt;=計算用シート!$J$1,データ入力!A478&lt;=計算用シート!$K$1),データ入力!A478,"")</f>
        <v>0</v>
      </c>
      <c r="C478" s="7">
        <f>IF($B478="","",データ入力!B478)</f>
        <v>0</v>
      </c>
      <c r="D478" s="7">
        <f>IF($B478="","",データ入力!C478)</f>
        <v>0</v>
      </c>
      <c r="E478" s="7">
        <f>IF($B478="","",データ入力!D478)</f>
        <v>0</v>
      </c>
      <c r="F478" s="7">
        <f>IF($B478="","",データ入力!E478)</f>
        <v>0</v>
      </c>
      <c r="G478" s="7">
        <f>IF($B478="","",データ入力!F478)</f>
        <v>0</v>
      </c>
      <c r="H478" s="7">
        <f>IF($B478="","",データ入力!G478)</f>
        <v>0</v>
      </c>
      <c r="I478" s="7">
        <f t="shared" si="18"/>
        <v>1</v>
      </c>
    </row>
    <row r="479" spans="1:9" x14ac:dyDescent="0.15">
      <c r="A479" s="4">
        <f t="shared" si="19"/>
        <v>475</v>
      </c>
      <c r="B479" s="6">
        <f>IF(AND(データ入力!A479&gt;=計算用シート!$J$1,データ入力!A479&lt;=計算用シート!$K$1),データ入力!A479,"")</f>
        <v>0</v>
      </c>
      <c r="C479" s="7">
        <f>IF($B479="","",データ入力!B479)</f>
        <v>0</v>
      </c>
      <c r="D479" s="7">
        <f>IF($B479="","",データ入力!C479)</f>
        <v>0</v>
      </c>
      <c r="E479" s="7">
        <f>IF($B479="","",データ入力!D479)</f>
        <v>0</v>
      </c>
      <c r="F479" s="7">
        <f>IF($B479="","",データ入力!E479)</f>
        <v>0</v>
      </c>
      <c r="G479" s="7">
        <f>IF($B479="","",データ入力!F479)</f>
        <v>0</v>
      </c>
      <c r="H479" s="7">
        <f>IF($B479="","",データ入力!G479)</f>
        <v>0</v>
      </c>
      <c r="I479" s="7">
        <f t="shared" si="18"/>
        <v>1</v>
      </c>
    </row>
    <row r="480" spans="1:9" x14ac:dyDescent="0.15">
      <c r="A480" s="4">
        <f t="shared" si="19"/>
        <v>476</v>
      </c>
      <c r="B480" s="6">
        <f>IF(AND(データ入力!A480&gt;=計算用シート!$J$1,データ入力!A480&lt;=計算用シート!$K$1),データ入力!A480,"")</f>
        <v>0</v>
      </c>
      <c r="C480" s="7">
        <f>IF($B480="","",データ入力!B480)</f>
        <v>0</v>
      </c>
      <c r="D480" s="7">
        <f>IF($B480="","",データ入力!C480)</f>
        <v>0</v>
      </c>
      <c r="E480" s="7">
        <f>IF($B480="","",データ入力!D480)</f>
        <v>0</v>
      </c>
      <c r="F480" s="7">
        <f>IF($B480="","",データ入力!E480)</f>
        <v>0</v>
      </c>
      <c r="G480" s="7">
        <f>IF($B480="","",データ入力!F480)</f>
        <v>0</v>
      </c>
      <c r="H480" s="7">
        <f>IF($B480="","",データ入力!G480)</f>
        <v>0</v>
      </c>
      <c r="I480" s="7">
        <f t="shared" si="18"/>
        <v>1</v>
      </c>
    </row>
    <row r="481" spans="1:9" x14ac:dyDescent="0.15">
      <c r="A481" s="4">
        <f t="shared" si="19"/>
        <v>477</v>
      </c>
      <c r="B481" s="6">
        <f>IF(AND(データ入力!A481&gt;=計算用シート!$J$1,データ入力!A481&lt;=計算用シート!$K$1),データ入力!A481,"")</f>
        <v>0</v>
      </c>
      <c r="C481" s="7">
        <f>IF($B481="","",データ入力!B481)</f>
        <v>0</v>
      </c>
      <c r="D481" s="7">
        <f>IF($B481="","",データ入力!C481)</f>
        <v>0</v>
      </c>
      <c r="E481" s="7">
        <f>IF($B481="","",データ入力!D481)</f>
        <v>0</v>
      </c>
      <c r="F481" s="7">
        <f>IF($B481="","",データ入力!E481)</f>
        <v>0</v>
      </c>
      <c r="G481" s="7">
        <f>IF($B481="","",データ入力!F481)</f>
        <v>0</v>
      </c>
      <c r="H481" s="7">
        <f>IF($B481="","",データ入力!G481)</f>
        <v>0</v>
      </c>
      <c r="I481" s="7">
        <f t="shared" si="18"/>
        <v>1</v>
      </c>
    </row>
    <row r="482" spans="1:9" x14ac:dyDescent="0.15">
      <c r="A482" s="4">
        <f t="shared" si="19"/>
        <v>478</v>
      </c>
      <c r="B482" s="6">
        <f>IF(AND(データ入力!A482&gt;=計算用シート!$J$1,データ入力!A482&lt;=計算用シート!$K$1),データ入力!A482,"")</f>
        <v>0</v>
      </c>
      <c r="C482" s="7">
        <f>IF($B482="","",データ入力!B482)</f>
        <v>0</v>
      </c>
      <c r="D482" s="7">
        <f>IF($B482="","",データ入力!C482)</f>
        <v>0</v>
      </c>
      <c r="E482" s="7">
        <f>IF($B482="","",データ入力!D482)</f>
        <v>0</v>
      </c>
      <c r="F482" s="7">
        <f>IF($B482="","",データ入力!E482)</f>
        <v>0</v>
      </c>
      <c r="G482" s="7">
        <f>IF($B482="","",データ入力!F482)</f>
        <v>0</v>
      </c>
      <c r="H482" s="7">
        <f>IF($B482="","",データ入力!G482)</f>
        <v>0</v>
      </c>
      <c r="I482" s="7">
        <f t="shared" si="18"/>
        <v>1</v>
      </c>
    </row>
    <row r="483" spans="1:9" x14ac:dyDescent="0.15">
      <c r="A483" s="4">
        <f t="shared" si="19"/>
        <v>479</v>
      </c>
      <c r="B483" s="6">
        <f>IF(AND(データ入力!A483&gt;=計算用シート!$J$1,データ入力!A483&lt;=計算用シート!$K$1),データ入力!A483,"")</f>
        <v>0</v>
      </c>
      <c r="C483" s="7">
        <f>IF($B483="","",データ入力!B483)</f>
        <v>0</v>
      </c>
      <c r="D483" s="7">
        <f>IF($B483="","",データ入力!C483)</f>
        <v>0</v>
      </c>
      <c r="E483" s="7">
        <f>IF($B483="","",データ入力!D483)</f>
        <v>0</v>
      </c>
      <c r="F483" s="7">
        <f>IF($B483="","",データ入力!E483)</f>
        <v>0</v>
      </c>
      <c r="G483" s="7">
        <f>IF($B483="","",データ入力!F483)</f>
        <v>0</v>
      </c>
      <c r="H483" s="7">
        <f>IF($B483="","",データ入力!G483)</f>
        <v>0</v>
      </c>
      <c r="I483" s="7">
        <f t="shared" si="18"/>
        <v>1</v>
      </c>
    </row>
    <row r="484" spans="1:9" x14ac:dyDescent="0.15">
      <c r="A484" s="4">
        <f t="shared" si="19"/>
        <v>480</v>
      </c>
      <c r="B484" s="6">
        <f>IF(AND(データ入力!A484&gt;=計算用シート!$J$1,データ入力!A484&lt;=計算用シート!$K$1),データ入力!A484,"")</f>
        <v>0</v>
      </c>
      <c r="C484" s="7">
        <f>IF($B484="","",データ入力!B484)</f>
        <v>0</v>
      </c>
      <c r="D484" s="7">
        <f>IF($B484="","",データ入力!C484)</f>
        <v>0</v>
      </c>
      <c r="E484" s="7">
        <f>IF($B484="","",データ入力!D484)</f>
        <v>0</v>
      </c>
      <c r="F484" s="7">
        <f>IF($B484="","",データ入力!E484)</f>
        <v>0</v>
      </c>
      <c r="G484" s="7">
        <f>IF($B484="","",データ入力!F484)</f>
        <v>0</v>
      </c>
      <c r="H484" s="7">
        <f>IF($B484="","",データ入力!G484)</f>
        <v>0</v>
      </c>
      <c r="I484" s="7">
        <f t="shared" si="18"/>
        <v>1</v>
      </c>
    </row>
    <row r="485" spans="1:9" x14ac:dyDescent="0.15">
      <c r="A485" s="4">
        <f t="shared" si="19"/>
        <v>481</v>
      </c>
      <c r="B485" s="6">
        <f>IF(AND(データ入力!A485&gt;=計算用シート!$J$1,データ入力!A485&lt;=計算用シート!$K$1),データ入力!A485,"")</f>
        <v>0</v>
      </c>
      <c r="C485" s="7">
        <f>IF($B485="","",データ入力!B485)</f>
        <v>0</v>
      </c>
      <c r="D485" s="7">
        <f>IF($B485="","",データ入力!C485)</f>
        <v>0</v>
      </c>
      <c r="E485" s="7">
        <f>IF($B485="","",データ入力!D485)</f>
        <v>0</v>
      </c>
      <c r="F485" s="7">
        <f>IF($B485="","",データ入力!E485)</f>
        <v>0</v>
      </c>
      <c r="G485" s="7">
        <f>IF($B485="","",データ入力!F485)</f>
        <v>0</v>
      </c>
      <c r="H485" s="7">
        <f>IF($B485="","",データ入力!G485)</f>
        <v>0</v>
      </c>
      <c r="I485" s="7">
        <f t="shared" si="18"/>
        <v>1</v>
      </c>
    </row>
    <row r="486" spans="1:9" x14ac:dyDescent="0.15">
      <c r="A486" s="4">
        <f t="shared" si="19"/>
        <v>482</v>
      </c>
      <c r="B486" s="6">
        <f>IF(AND(データ入力!A486&gt;=計算用シート!$J$1,データ入力!A486&lt;=計算用シート!$K$1),データ入力!A486,"")</f>
        <v>0</v>
      </c>
      <c r="C486" s="7">
        <f>IF($B486="","",データ入力!B486)</f>
        <v>0</v>
      </c>
      <c r="D486" s="7">
        <f>IF($B486="","",データ入力!C486)</f>
        <v>0</v>
      </c>
      <c r="E486" s="7">
        <f>IF($B486="","",データ入力!D486)</f>
        <v>0</v>
      </c>
      <c r="F486" s="7">
        <f>IF($B486="","",データ入力!E486)</f>
        <v>0</v>
      </c>
      <c r="G486" s="7">
        <f>IF($B486="","",データ入力!F486)</f>
        <v>0</v>
      </c>
      <c r="H486" s="7">
        <f>IF($B486="","",データ入力!G486)</f>
        <v>0</v>
      </c>
      <c r="I486" s="7">
        <f t="shared" si="18"/>
        <v>1</v>
      </c>
    </row>
    <row r="487" spans="1:9" x14ac:dyDescent="0.15">
      <c r="A487" s="4">
        <f t="shared" si="19"/>
        <v>483</v>
      </c>
      <c r="B487" s="6">
        <f>IF(AND(データ入力!A487&gt;=計算用シート!$J$1,データ入力!A487&lt;=計算用シート!$K$1),データ入力!A487,"")</f>
        <v>0</v>
      </c>
      <c r="C487" s="7">
        <f>IF($B487="","",データ入力!B487)</f>
        <v>0</v>
      </c>
      <c r="D487" s="7">
        <f>IF($B487="","",データ入力!C487)</f>
        <v>0</v>
      </c>
      <c r="E487" s="7">
        <f>IF($B487="","",データ入力!D487)</f>
        <v>0</v>
      </c>
      <c r="F487" s="7">
        <f>IF($B487="","",データ入力!E487)</f>
        <v>0</v>
      </c>
      <c r="G487" s="7">
        <f>IF($B487="","",データ入力!F487)</f>
        <v>0</v>
      </c>
      <c r="H487" s="7">
        <f>IF($B487="","",データ入力!G487)</f>
        <v>0</v>
      </c>
      <c r="I487" s="7">
        <f t="shared" si="18"/>
        <v>1</v>
      </c>
    </row>
    <row r="488" spans="1:9" x14ac:dyDescent="0.15">
      <c r="A488" s="4">
        <f t="shared" si="19"/>
        <v>484</v>
      </c>
      <c r="B488" s="6">
        <f>IF(AND(データ入力!A488&gt;=計算用シート!$J$1,データ入力!A488&lt;=計算用シート!$K$1),データ入力!A488,"")</f>
        <v>0</v>
      </c>
      <c r="C488" s="7">
        <f>IF($B488="","",データ入力!B488)</f>
        <v>0</v>
      </c>
      <c r="D488" s="7">
        <f>IF($B488="","",データ入力!C488)</f>
        <v>0</v>
      </c>
      <c r="E488" s="7">
        <f>IF($B488="","",データ入力!D488)</f>
        <v>0</v>
      </c>
      <c r="F488" s="7">
        <f>IF($B488="","",データ入力!E488)</f>
        <v>0</v>
      </c>
      <c r="G488" s="7">
        <f>IF($B488="","",データ入力!F488)</f>
        <v>0</v>
      </c>
      <c r="H488" s="7">
        <f>IF($B488="","",データ入力!G488)</f>
        <v>0</v>
      </c>
      <c r="I488" s="7">
        <f t="shared" si="18"/>
        <v>1</v>
      </c>
    </row>
    <row r="489" spans="1:9" x14ac:dyDescent="0.15">
      <c r="A489" s="4">
        <f t="shared" si="19"/>
        <v>485</v>
      </c>
      <c r="B489" s="6">
        <f>IF(AND(データ入力!A489&gt;=計算用シート!$J$1,データ入力!A489&lt;=計算用シート!$K$1),データ入力!A489,"")</f>
        <v>0</v>
      </c>
      <c r="C489" s="7">
        <f>IF($B489="","",データ入力!B489)</f>
        <v>0</v>
      </c>
      <c r="D489" s="7">
        <f>IF($B489="","",データ入力!C489)</f>
        <v>0</v>
      </c>
      <c r="E489" s="7">
        <f>IF($B489="","",データ入力!D489)</f>
        <v>0</v>
      </c>
      <c r="F489" s="7">
        <f>IF($B489="","",データ入力!E489)</f>
        <v>0</v>
      </c>
      <c r="G489" s="7">
        <f>IF($B489="","",データ入力!F489)</f>
        <v>0</v>
      </c>
      <c r="H489" s="7">
        <f>IF($B489="","",データ入力!G489)</f>
        <v>0</v>
      </c>
      <c r="I489" s="7">
        <f t="shared" si="18"/>
        <v>1</v>
      </c>
    </row>
    <row r="490" spans="1:9" x14ac:dyDescent="0.15">
      <c r="A490" s="4">
        <f t="shared" si="19"/>
        <v>486</v>
      </c>
      <c r="B490" s="6">
        <f>IF(AND(データ入力!A490&gt;=計算用シート!$J$1,データ入力!A490&lt;=計算用シート!$K$1),データ入力!A490,"")</f>
        <v>0</v>
      </c>
      <c r="C490" s="7">
        <f>IF($B490="","",データ入力!B490)</f>
        <v>0</v>
      </c>
      <c r="D490" s="7">
        <f>IF($B490="","",データ入力!C490)</f>
        <v>0</v>
      </c>
      <c r="E490" s="7">
        <f>IF($B490="","",データ入力!D490)</f>
        <v>0</v>
      </c>
      <c r="F490" s="7">
        <f>IF($B490="","",データ入力!E490)</f>
        <v>0</v>
      </c>
      <c r="G490" s="7">
        <f>IF($B490="","",データ入力!F490)</f>
        <v>0</v>
      </c>
      <c r="H490" s="7">
        <f>IF($B490="","",データ入力!G490)</f>
        <v>0</v>
      </c>
      <c r="I490" s="7">
        <f t="shared" si="18"/>
        <v>1</v>
      </c>
    </row>
    <row r="491" spans="1:9" x14ac:dyDescent="0.15">
      <c r="A491" s="4">
        <f t="shared" si="19"/>
        <v>487</v>
      </c>
      <c r="B491" s="6">
        <f>IF(AND(データ入力!A491&gt;=計算用シート!$J$1,データ入力!A491&lt;=計算用シート!$K$1),データ入力!A491,"")</f>
        <v>0</v>
      </c>
      <c r="C491" s="7">
        <f>IF($B491="","",データ入力!B491)</f>
        <v>0</v>
      </c>
      <c r="D491" s="7">
        <f>IF($B491="","",データ入力!C491)</f>
        <v>0</v>
      </c>
      <c r="E491" s="7">
        <f>IF($B491="","",データ入力!D491)</f>
        <v>0</v>
      </c>
      <c r="F491" s="7">
        <f>IF($B491="","",データ入力!E491)</f>
        <v>0</v>
      </c>
      <c r="G491" s="7">
        <f>IF($B491="","",データ入力!F491)</f>
        <v>0</v>
      </c>
      <c r="H491" s="7">
        <f>IF($B491="","",データ入力!G491)</f>
        <v>0</v>
      </c>
      <c r="I491" s="7">
        <f t="shared" si="18"/>
        <v>1</v>
      </c>
    </row>
    <row r="492" spans="1:9" x14ac:dyDescent="0.15">
      <c r="A492" s="4">
        <f t="shared" si="19"/>
        <v>488</v>
      </c>
      <c r="B492" s="6">
        <f>IF(AND(データ入力!A492&gt;=計算用シート!$J$1,データ入力!A492&lt;=計算用シート!$K$1),データ入力!A492,"")</f>
        <v>0</v>
      </c>
      <c r="C492" s="7">
        <f>IF($B492="","",データ入力!B492)</f>
        <v>0</v>
      </c>
      <c r="D492" s="7">
        <f>IF($B492="","",データ入力!C492)</f>
        <v>0</v>
      </c>
      <c r="E492" s="7">
        <f>IF($B492="","",データ入力!D492)</f>
        <v>0</v>
      </c>
      <c r="F492" s="7">
        <f>IF($B492="","",データ入力!E492)</f>
        <v>0</v>
      </c>
      <c r="G492" s="7">
        <f>IF($B492="","",データ入力!F492)</f>
        <v>0</v>
      </c>
      <c r="H492" s="7">
        <f>IF($B492="","",データ入力!G492)</f>
        <v>0</v>
      </c>
      <c r="I492" s="7">
        <f t="shared" si="18"/>
        <v>1</v>
      </c>
    </row>
    <row r="493" spans="1:9" x14ac:dyDescent="0.15">
      <c r="A493" s="4">
        <f t="shared" si="19"/>
        <v>489</v>
      </c>
      <c r="B493" s="6">
        <f>IF(AND(データ入力!A493&gt;=計算用シート!$J$1,データ入力!A493&lt;=計算用シート!$K$1),データ入力!A493,"")</f>
        <v>0</v>
      </c>
      <c r="C493" s="7">
        <f>IF($B493="","",データ入力!B493)</f>
        <v>0</v>
      </c>
      <c r="D493" s="7">
        <f>IF($B493="","",データ入力!C493)</f>
        <v>0</v>
      </c>
      <c r="E493" s="7">
        <f>IF($B493="","",データ入力!D493)</f>
        <v>0</v>
      </c>
      <c r="F493" s="7">
        <f>IF($B493="","",データ入力!E493)</f>
        <v>0</v>
      </c>
      <c r="G493" s="7">
        <f>IF($B493="","",データ入力!F493)</f>
        <v>0</v>
      </c>
      <c r="H493" s="7">
        <f>IF($B493="","",データ入力!G493)</f>
        <v>0</v>
      </c>
      <c r="I493" s="7">
        <f t="shared" si="18"/>
        <v>1</v>
      </c>
    </row>
    <row r="494" spans="1:9" x14ac:dyDescent="0.15">
      <c r="A494" s="4">
        <f t="shared" si="19"/>
        <v>490</v>
      </c>
      <c r="B494" s="6">
        <f>IF(AND(データ入力!A494&gt;=計算用シート!$J$1,データ入力!A494&lt;=計算用シート!$K$1),データ入力!A494,"")</f>
        <v>0</v>
      </c>
      <c r="C494" s="7">
        <f>IF($B494="","",データ入力!B494)</f>
        <v>0</v>
      </c>
      <c r="D494" s="7">
        <f>IF($B494="","",データ入力!C494)</f>
        <v>0</v>
      </c>
      <c r="E494" s="7">
        <f>IF($B494="","",データ入力!D494)</f>
        <v>0</v>
      </c>
      <c r="F494" s="7">
        <f>IF($B494="","",データ入力!E494)</f>
        <v>0</v>
      </c>
      <c r="G494" s="7">
        <f>IF($B494="","",データ入力!F494)</f>
        <v>0</v>
      </c>
      <c r="H494" s="7">
        <f>IF($B494="","",データ入力!G494)</f>
        <v>0</v>
      </c>
      <c r="I494" s="7">
        <f t="shared" si="18"/>
        <v>1</v>
      </c>
    </row>
    <row r="495" spans="1:9" x14ac:dyDescent="0.15">
      <c r="A495" s="4">
        <f t="shared" si="19"/>
        <v>491</v>
      </c>
      <c r="B495" s="6">
        <f>IF(AND(データ入力!A495&gt;=計算用シート!$J$1,データ入力!A495&lt;=計算用シート!$K$1),データ入力!A495,"")</f>
        <v>0</v>
      </c>
      <c r="C495" s="7">
        <f>IF($B495="","",データ入力!B495)</f>
        <v>0</v>
      </c>
      <c r="D495" s="7">
        <f>IF($B495="","",データ入力!C495)</f>
        <v>0</v>
      </c>
      <c r="E495" s="7">
        <f>IF($B495="","",データ入力!D495)</f>
        <v>0</v>
      </c>
      <c r="F495" s="7">
        <f>IF($B495="","",データ入力!E495)</f>
        <v>0</v>
      </c>
      <c r="G495" s="7">
        <f>IF($B495="","",データ入力!F495)</f>
        <v>0</v>
      </c>
      <c r="H495" s="7">
        <f>IF($B495="","",データ入力!G495)</f>
        <v>0</v>
      </c>
      <c r="I495" s="7">
        <f t="shared" si="18"/>
        <v>1</v>
      </c>
    </row>
    <row r="496" spans="1:9" x14ac:dyDescent="0.15">
      <c r="A496" s="4">
        <f t="shared" si="19"/>
        <v>492</v>
      </c>
      <c r="B496" s="6">
        <f>IF(AND(データ入力!A496&gt;=計算用シート!$J$1,データ入力!A496&lt;=計算用シート!$K$1),データ入力!A496,"")</f>
        <v>0</v>
      </c>
      <c r="C496" s="7">
        <f>IF($B496="","",データ入力!B496)</f>
        <v>0</v>
      </c>
      <c r="D496" s="7">
        <f>IF($B496="","",データ入力!C496)</f>
        <v>0</v>
      </c>
      <c r="E496" s="7">
        <f>IF($B496="","",データ入力!D496)</f>
        <v>0</v>
      </c>
      <c r="F496" s="7">
        <f>IF($B496="","",データ入力!E496)</f>
        <v>0</v>
      </c>
      <c r="G496" s="7">
        <f>IF($B496="","",データ入力!F496)</f>
        <v>0</v>
      </c>
      <c r="H496" s="7">
        <f>IF($B496="","",データ入力!G496)</f>
        <v>0</v>
      </c>
      <c r="I496" s="7">
        <f t="shared" si="18"/>
        <v>1</v>
      </c>
    </row>
    <row r="497" spans="1:9" x14ac:dyDescent="0.15">
      <c r="A497" s="4">
        <f t="shared" si="19"/>
        <v>493</v>
      </c>
      <c r="B497" s="6">
        <f>IF(AND(データ入力!A497&gt;=計算用シート!$J$1,データ入力!A497&lt;=計算用シート!$K$1),データ入力!A497,"")</f>
        <v>0</v>
      </c>
      <c r="C497" s="7">
        <f>IF($B497="","",データ入力!B497)</f>
        <v>0</v>
      </c>
      <c r="D497" s="7">
        <f>IF($B497="","",データ入力!C497)</f>
        <v>0</v>
      </c>
      <c r="E497" s="7">
        <f>IF($B497="","",データ入力!D497)</f>
        <v>0</v>
      </c>
      <c r="F497" s="7">
        <f>IF($B497="","",データ入力!E497)</f>
        <v>0</v>
      </c>
      <c r="G497" s="7">
        <f>IF($B497="","",データ入力!F497)</f>
        <v>0</v>
      </c>
      <c r="H497" s="7">
        <f>IF($B497="","",データ入力!G497)</f>
        <v>0</v>
      </c>
      <c r="I497" s="7">
        <f t="shared" si="18"/>
        <v>1</v>
      </c>
    </row>
    <row r="498" spans="1:9" x14ac:dyDescent="0.15">
      <c r="A498" s="4">
        <f t="shared" si="19"/>
        <v>494</v>
      </c>
      <c r="B498" s="6">
        <f>IF(AND(データ入力!A498&gt;=計算用シート!$J$1,データ入力!A498&lt;=計算用シート!$K$1),データ入力!A498,"")</f>
        <v>0</v>
      </c>
      <c r="C498" s="7">
        <f>IF($B498="","",データ入力!B498)</f>
        <v>0</v>
      </c>
      <c r="D498" s="7">
        <f>IF($B498="","",データ入力!C498)</f>
        <v>0</v>
      </c>
      <c r="E498" s="7">
        <f>IF($B498="","",データ入力!D498)</f>
        <v>0</v>
      </c>
      <c r="F498" s="7">
        <f>IF($B498="","",データ入力!E498)</f>
        <v>0</v>
      </c>
      <c r="G498" s="7">
        <f>IF($B498="","",データ入力!F498)</f>
        <v>0</v>
      </c>
      <c r="H498" s="7">
        <f>IF($B498="","",データ入力!G498)</f>
        <v>0</v>
      </c>
      <c r="I498" s="7">
        <f t="shared" si="18"/>
        <v>1</v>
      </c>
    </row>
    <row r="499" spans="1:9" x14ac:dyDescent="0.15">
      <c r="A499" s="4">
        <f t="shared" si="19"/>
        <v>495</v>
      </c>
      <c r="B499" s="6">
        <f>IF(AND(データ入力!A499&gt;=計算用シート!$J$1,データ入力!A499&lt;=計算用シート!$K$1),データ入力!A499,"")</f>
        <v>0</v>
      </c>
      <c r="C499" s="7">
        <f>IF($B499="","",データ入力!B499)</f>
        <v>0</v>
      </c>
      <c r="D499" s="7">
        <f>IF($B499="","",データ入力!C499)</f>
        <v>0</v>
      </c>
      <c r="E499" s="7">
        <f>IF($B499="","",データ入力!D499)</f>
        <v>0</v>
      </c>
      <c r="F499" s="7">
        <f>IF($B499="","",データ入力!E499)</f>
        <v>0</v>
      </c>
      <c r="G499" s="7">
        <f>IF($B499="","",データ入力!F499)</f>
        <v>0</v>
      </c>
      <c r="H499" s="7">
        <f>IF($B499="","",データ入力!G499)</f>
        <v>0</v>
      </c>
      <c r="I499" s="7">
        <f t="shared" si="18"/>
        <v>1</v>
      </c>
    </row>
    <row r="500" spans="1:9" x14ac:dyDescent="0.15">
      <c r="A500" s="4">
        <f t="shared" si="19"/>
        <v>496</v>
      </c>
      <c r="B500" s="6">
        <f>IF(AND(データ入力!A500&gt;=計算用シート!$J$1,データ入力!A500&lt;=計算用シート!$K$1),データ入力!A500,"")</f>
        <v>0</v>
      </c>
      <c r="C500" s="7">
        <f>IF($B500="","",データ入力!B500)</f>
        <v>0</v>
      </c>
      <c r="D500" s="7">
        <f>IF($B500="","",データ入力!C500)</f>
        <v>0</v>
      </c>
      <c r="E500" s="7">
        <f>IF($B500="","",データ入力!D500)</f>
        <v>0</v>
      </c>
      <c r="F500" s="7">
        <f>IF($B500="","",データ入力!E500)</f>
        <v>0</v>
      </c>
      <c r="G500" s="7">
        <f>IF($B500="","",データ入力!F500)</f>
        <v>0</v>
      </c>
      <c r="H500" s="7">
        <f>IF($B500="","",データ入力!G500)</f>
        <v>0</v>
      </c>
      <c r="I500" s="7">
        <f t="shared" si="18"/>
        <v>1</v>
      </c>
    </row>
    <row r="501" spans="1:9" x14ac:dyDescent="0.15">
      <c r="A501" s="4">
        <f t="shared" si="19"/>
        <v>497</v>
      </c>
      <c r="B501" s="6">
        <f>IF(AND(データ入力!A501&gt;=計算用シート!$J$1,データ入力!A501&lt;=計算用シート!$K$1),データ入力!A501,"")</f>
        <v>0</v>
      </c>
      <c r="C501" s="7">
        <f>IF($B501="","",データ入力!B501)</f>
        <v>0</v>
      </c>
      <c r="D501" s="7">
        <f>IF($B501="","",データ入力!C501)</f>
        <v>0</v>
      </c>
      <c r="E501" s="7">
        <f>IF($B501="","",データ入力!D501)</f>
        <v>0</v>
      </c>
      <c r="F501" s="7">
        <f>IF($B501="","",データ入力!E501)</f>
        <v>0</v>
      </c>
      <c r="G501" s="7">
        <f>IF($B501="","",データ入力!F501)</f>
        <v>0</v>
      </c>
      <c r="H501" s="7">
        <f>IF($B501="","",データ入力!G501)</f>
        <v>0</v>
      </c>
      <c r="I501" s="7">
        <f t="shared" si="18"/>
        <v>1</v>
      </c>
    </row>
    <row r="502" spans="1:9" x14ac:dyDescent="0.15">
      <c r="A502" s="4">
        <f t="shared" si="19"/>
        <v>498</v>
      </c>
      <c r="B502" s="6">
        <f>IF(AND(データ入力!A502&gt;=計算用シート!$J$1,データ入力!A502&lt;=計算用シート!$K$1),データ入力!A502,"")</f>
        <v>0</v>
      </c>
      <c r="C502" s="7">
        <f>IF($B502="","",データ入力!B502)</f>
        <v>0</v>
      </c>
      <c r="D502" s="7">
        <f>IF($B502="","",データ入力!C502)</f>
        <v>0</v>
      </c>
      <c r="E502" s="7">
        <f>IF($B502="","",データ入力!D502)</f>
        <v>0</v>
      </c>
      <c r="F502" s="7">
        <f>IF($B502="","",データ入力!E502)</f>
        <v>0</v>
      </c>
      <c r="G502" s="7">
        <f>IF($B502="","",データ入力!F502)</f>
        <v>0</v>
      </c>
      <c r="H502" s="7">
        <f>IF($B502="","",データ入力!G502)</f>
        <v>0</v>
      </c>
      <c r="I502" s="7">
        <f t="shared" si="18"/>
        <v>1</v>
      </c>
    </row>
    <row r="503" spans="1:9" x14ac:dyDescent="0.15">
      <c r="A503" s="4">
        <f t="shared" si="19"/>
        <v>499</v>
      </c>
      <c r="B503" s="6">
        <f>IF(AND(データ入力!A503&gt;=計算用シート!$J$1,データ入力!A503&lt;=計算用シート!$K$1),データ入力!A503,"")</f>
        <v>0</v>
      </c>
      <c r="C503" s="7">
        <f>IF($B503="","",データ入力!B503)</f>
        <v>0</v>
      </c>
      <c r="D503" s="7">
        <f>IF($B503="","",データ入力!C503)</f>
        <v>0</v>
      </c>
      <c r="E503" s="7">
        <f>IF($B503="","",データ入力!D503)</f>
        <v>0</v>
      </c>
      <c r="F503" s="7">
        <f>IF($B503="","",データ入力!E503)</f>
        <v>0</v>
      </c>
      <c r="G503" s="7">
        <f>IF($B503="","",データ入力!F503)</f>
        <v>0</v>
      </c>
      <c r="H503" s="7">
        <f>IF($B503="","",データ入力!G503)</f>
        <v>0</v>
      </c>
      <c r="I503" s="7">
        <f t="shared" si="18"/>
        <v>1</v>
      </c>
    </row>
    <row r="504" spans="1:9" x14ac:dyDescent="0.15">
      <c r="A504" s="4">
        <f t="shared" si="19"/>
        <v>500</v>
      </c>
      <c r="B504" s="6">
        <f>IF(AND(データ入力!A504&gt;=計算用シート!$J$1,データ入力!A504&lt;=計算用シート!$K$1),データ入力!A504,"")</f>
        <v>0</v>
      </c>
      <c r="C504" s="7">
        <f>IF($B504="","",データ入力!B504)</f>
        <v>0</v>
      </c>
      <c r="D504" s="7">
        <f>IF($B504="","",データ入力!C504)</f>
        <v>0</v>
      </c>
      <c r="E504" s="7">
        <f>IF($B504="","",データ入力!D504)</f>
        <v>0</v>
      </c>
      <c r="F504" s="7">
        <f>IF($B504="","",データ入力!E504)</f>
        <v>0</v>
      </c>
      <c r="G504" s="7">
        <f>IF($B504="","",データ入力!F504)</f>
        <v>0</v>
      </c>
      <c r="H504" s="7">
        <f>IF($B504="","",データ入力!G504)</f>
        <v>0</v>
      </c>
      <c r="I504" s="7">
        <f t="shared" si="18"/>
        <v>1</v>
      </c>
    </row>
    <row r="505" spans="1:9" x14ac:dyDescent="0.15">
      <c r="A505" s="4">
        <f t="shared" si="19"/>
        <v>501</v>
      </c>
      <c r="B505" s="6">
        <f>IF(AND(データ入力!A505&gt;=計算用シート!$J$1,データ入力!A505&lt;=計算用シート!$K$1),データ入力!A505,"")</f>
        <v>0</v>
      </c>
      <c r="C505" s="7">
        <f>IF($B505="","",データ入力!B505)</f>
        <v>0</v>
      </c>
      <c r="D505" s="7">
        <f>IF($B505="","",データ入力!C505)</f>
        <v>0</v>
      </c>
      <c r="E505" s="7">
        <f>IF($B505="","",データ入力!D505)</f>
        <v>0</v>
      </c>
      <c r="F505" s="7">
        <f>IF($B505="","",データ入力!E505)</f>
        <v>0</v>
      </c>
      <c r="G505" s="7">
        <f>IF($B505="","",データ入力!F505)</f>
        <v>0</v>
      </c>
      <c r="H505" s="7">
        <f>IF($B505="","",データ入力!G505)</f>
        <v>0</v>
      </c>
      <c r="I505" s="7">
        <f t="shared" si="18"/>
        <v>1</v>
      </c>
    </row>
    <row r="506" spans="1:9" x14ac:dyDescent="0.15">
      <c r="A506" s="4">
        <f t="shared" si="19"/>
        <v>502</v>
      </c>
      <c r="B506" s="6">
        <f>IF(AND(データ入力!A506&gt;=計算用シート!$J$1,データ入力!A506&lt;=計算用シート!$K$1),データ入力!A506,"")</f>
        <v>0</v>
      </c>
      <c r="C506" s="7">
        <f>IF($B506="","",データ入力!B506)</f>
        <v>0</v>
      </c>
      <c r="D506" s="7">
        <f>IF($B506="","",データ入力!C506)</f>
        <v>0</v>
      </c>
      <c r="E506" s="7">
        <f>IF($B506="","",データ入力!D506)</f>
        <v>0</v>
      </c>
      <c r="F506" s="7">
        <f>IF($B506="","",データ入力!E506)</f>
        <v>0</v>
      </c>
      <c r="G506" s="7">
        <f>IF($B506="","",データ入力!F506)</f>
        <v>0</v>
      </c>
      <c r="H506" s="7">
        <f>IF($B506="","",データ入力!G506)</f>
        <v>0</v>
      </c>
      <c r="I506" s="7">
        <f t="shared" si="18"/>
        <v>1</v>
      </c>
    </row>
    <row r="507" spans="1:9" x14ac:dyDescent="0.15">
      <c r="A507" s="4">
        <f t="shared" si="19"/>
        <v>503</v>
      </c>
      <c r="B507" s="6">
        <f>IF(AND(データ入力!A507&gt;=計算用シート!$J$1,データ入力!A507&lt;=計算用シート!$K$1),データ入力!A507,"")</f>
        <v>0</v>
      </c>
      <c r="C507" s="7">
        <f>IF($B507="","",データ入力!B507)</f>
        <v>0</v>
      </c>
      <c r="D507" s="7">
        <f>IF($B507="","",データ入力!C507)</f>
        <v>0</v>
      </c>
      <c r="E507" s="7">
        <f>IF($B507="","",データ入力!D507)</f>
        <v>0</v>
      </c>
      <c r="F507" s="7">
        <f>IF($B507="","",データ入力!E507)</f>
        <v>0</v>
      </c>
      <c r="G507" s="7">
        <f>IF($B507="","",データ入力!F507)</f>
        <v>0</v>
      </c>
      <c r="H507" s="7">
        <f>IF($B507="","",データ入力!G507)</f>
        <v>0</v>
      </c>
      <c r="I507" s="7">
        <f t="shared" si="18"/>
        <v>1</v>
      </c>
    </row>
    <row r="508" spans="1:9" x14ac:dyDescent="0.15">
      <c r="A508" s="4">
        <f t="shared" si="19"/>
        <v>504</v>
      </c>
      <c r="B508" s="6">
        <f>IF(AND(データ入力!A508&gt;=計算用シート!$J$1,データ入力!A508&lt;=計算用シート!$K$1),データ入力!A508,"")</f>
        <v>0</v>
      </c>
      <c r="C508" s="7">
        <f>IF($B508="","",データ入力!B508)</f>
        <v>0</v>
      </c>
      <c r="D508" s="7">
        <f>IF($B508="","",データ入力!C508)</f>
        <v>0</v>
      </c>
      <c r="E508" s="7">
        <f>IF($B508="","",データ入力!D508)</f>
        <v>0</v>
      </c>
      <c r="F508" s="7">
        <f>IF($B508="","",データ入力!E508)</f>
        <v>0</v>
      </c>
      <c r="G508" s="7">
        <f>IF($B508="","",データ入力!F508)</f>
        <v>0</v>
      </c>
      <c r="H508" s="7">
        <f>IF($B508="","",データ入力!G508)</f>
        <v>0</v>
      </c>
      <c r="I508" s="7">
        <f t="shared" si="18"/>
        <v>1</v>
      </c>
    </row>
    <row r="509" spans="1:9" x14ac:dyDescent="0.15">
      <c r="A509" s="4">
        <f t="shared" si="19"/>
        <v>505</v>
      </c>
      <c r="B509" s="6">
        <f>IF(AND(データ入力!A509&gt;=計算用シート!$J$1,データ入力!A509&lt;=計算用シート!$K$1),データ入力!A509,"")</f>
        <v>0</v>
      </c>
      <c r="C509" s="7">
        <f>IF($B509="","",データ入力!B509)</f>
        <v>0</v>
      </c>
      <c r="D509" s="7">
        <f>IF($B509="","",データ入力!C509)</f>
        <v>0</v>
      </c>
      <c r="E509" s="7">
        <f>IF($B509="","",データ入力!D509)</f>
        <v>0</v>
      </c>
      <c r="F509" s="7">
        <f>IF($B509="","",データ入力!E509)</f>
        <v>0</v>
      </c>
      <c r="G509" s="7">
        <f>IF($B509="","",データ入力!F509)</f>
        <v>0</v>
      </c>
      <c r="H509" s="7">
        <f>IF($B509="","",データ入力!G509)</f>
        <v>0</v>
      </c>
      <c r="I509" s="7">
        <f t="shared" si="18"/>
        <v>1</v>
      </c>
    </row>
    <row r="510" spans="1:9" x14ac:dyDescent="0.15">
      <c r="A510" s="4">
        <f t="shared" si="19"/>
        <v>506</v>
      </c>
      <c r="B510" s="6">
        <f>IF(AND(データ入力!A510&gt;=計算用シート!$J$1,データ入力!A510&lt;=計算用シート!$K$1),データ入力!A510,"")</f>
        <v>0</v>
      </c>
      <c r="C510" s="7">
        <f>IF($B510="","",データ入力!B510)</f>
        <v>0</v>
      </c>
      <c r="D510" s="7">
        <f>IF($B510="","",データ入力!C510)</f>
        <v>0</v>
      </c>
      <c r="E510" s="7">
        <f>IF($B510="","",データ入力!D510)</f>
        <v>0</v>
      </c>
      <c r="F510" s="7">
        <f>IF($B510="","",データ入力!E510)</f>
        <v>0</v>
      </c>
      <c r="G510" s="7">
        <f>IF($B510="","",データ入力!F510)</f>
        <v>0</v>
      </c>
      <c r="H510" s="7">
        <f>IF($B510="","",データ入力!G510)</f>
        <v>0</v>
      </c>
      <c r="I510" s="7">
        <f t="shared" si="18"/>
        <v>1</v>
      </c>
    </row>
    <row r="511" spans="1:9" x14ac:dyDescent="0.15">
      <c r="A511" s="4">
        <f t="shared" si="19"/>
        <v>507</v>
      </c>
      <c r="B511" s="6">
        <f>IF(AND(データ入力!A511&gt;=計算用シート!$J$1,データ入力!A511&lt;=計算用シート!$K$1),データ入力!A511,"")</f>
        <v>0</v>
      </c>
      <c r="C511" s="7">
        <f>IF($B511="","",データ入力!B511)</f>
        <v>0</v>
      </c>
      <c r="D511" s="7">
        <f>IF($B511="","",データ入力!C511)</f>
        <v>0</v>
      </c>
      <c r="E511" s="7">
        <f>IF($B511="","",データ入力!D511)</f>
        <v>0</v>
      </c>
      <c r="F511" s="7">
        <f>IF($B511="","",データ入力!E511)</f>
        <v>0</v>
      </c>
      <c r="G511" s="7">
        <f>IF($B511="","",データ入力!F511)</f>
        <v>0</v>
      </c>
      <c r="H511" s="7">
        <f>IF($B511="","",データ入力!G511)</f>
        <v>0</v>
      </c>
      <c r="I511" s="7">
        <f t="shared" si="18"/>
        <v>1</v>
      </c>
    </row>
    <row r="512" spans="1:9" x14ac:dyDescent="0.15">
      <c r="A512" s="4">
        <f t="shared" si="19"/>
        <v>508</v>
      </c>
      <c r="B512" s="6">
        <f>IF(AND(データ入力!A512&gt;=計算用シート!$J$1,データ入力!A512&lt;=計算用シート!$K$1),データ入力!A512,"")</f>
        <v>0</v>
      </c>
      <c r="C512" s="7">
        <f>IF($B512="","",データ入力!B512)</f>
        <v>0</v>
      </c>
      <c r="D512" s="7">
        <f>IF($B512="","",データ入力!C512)</f>
        <v>0</v>
      </c>
      <c r="E512" s="7">
        <f>IF($B512="","",データ入力!D512)</f>
        <v>0</v>
      </c>
      <c r="F512" s="7">
        <f>IF($B512="","",データ入力!E512)</f>
        <v>0</v>
      </c>
      <c r="G512" s="7">
        <f>IF($B512="","",データ入力!F512)</f>
        <v>0</v>
      </c>
      <c r="H512" s="7">
        <f>IF($B512="","",データ入力!G512)</f>
        <v>0</v>
      </c>
      <c r="I512" s="7">
        <f t="shared" si="18"/>
        <v>1</v>
      </c>
    </row>
    <row r="513" spans="1:9" x14ac:dyDescent="0.15">
      <c r="A513" s="4">
        <f t="shared" si="19"/>
        <v>509</v>
      </c>
      <c r="B513" s="6">
        <f>IF(AND(データ入力!A513&gt;=計算用シート!$J$1,データ入力!A513&lt;=計算用シート!$K$1),データ入力!A513,"")</f>
        <v>0</v>
      </c>
      <c r="C513" s="7">
        <f>IF($B513="","",データ入力!B513)</f>
        <v>0</v>
      </c>
      <c r="D513" s="7">
        <f>IF($B513="","",データ入力!C513)</f>
        <v>0</v>
      </c>
      <c r="E513" s="7">
        <f>IF($B513="","",データ入力!D513)</f>
        <v>0</v>
      </c>
      <c r="F513" s="7">
        <f>IF($B513="","",データ入力!E513)</f>
        <v>0</v>
      </c>
      <c r="G513" s="7">
        <f>IF($B513="","",データ入力!F513)</f>
        <v>0</v>
      </c>
      <c r="H513" s="7">
        <f>IF($B513="","",データ入力!G513)</f>
        <v>0</v>
      </c>
      <c r="I513" s="7">
        <f t="shared" si="18"/>
        <v>1</v>
      </c>
    </row>
    <row r="514" spans="1:9" x14ac:dyDescent="0.15">
      <c r="A514" s="4">
        <f t="shared" si="19"/>
        <v>510</v>
      </c>
      <c r="B514" s="6">
        <f>IF(AND(データ入力!A514&gt;=計算用シート!$J$1,データ入力!A514&lt;=計算用シート!$K$1),データ入力!A514,"")</f>
        <v>0</v>
      </c>
      <c r="C514" s="7">
        <f>IF($B514="","",データ入力!B514)</f>
        <v>0</v>
      </c>
      <c r="D514" s="7">
        <f>IF($B514="","",データ入力!C514)</f>
        <v>0</v>
      </c>
      <c r="E514" s="7">
        <f>IF($B514="","",データ入力!D514)</f>
        <v>0</v>
      </c>
      <c r="F514" s="7">
        <f>IF($B514="","",データ入力!E514)</f>
        <v>0</v>
      </c>
      <c r="G514" s="7">
        <f>IF($B514="","",データ入力!F514)</f>
        <v>0</v>
      </c>
      <c r="H514" s="7">
        <f>IF($B514="","",データ入力!G514)</f>
        <v>0</v>
      </c>
      <c r="I514" s="7">
        <f t="shared" si="18"/>
        <v>1</v>
      </c>
    </row>
    <row r="515" spans="1:9" x14ac:dyDescent="0.15">
      <c r="A515" s="4">
        <f t="shared" si="19"/>
        <v>511</v>
      </c>
      <c r="B515" s="6">
        <f>IF(AND(データ入力!A515&gt;=計算用シート!$J$1,データ入力!A515&lt;=計算用シート!$K$1),データ入力!A515,"")</f>
        <v>0</v>
      </c>
      <c r="C515" s="7">
        <f>IF($B515="","",データ入力!B515)</f>
        <v>0</v>
      </c>
      <c r="D515" s="7">
        <f>IF($B515="","",データ入力!C515)</f>
        <v>0</v>
      </c>
      <c r="E515" s="7">
        <f>IF($B515="","",データ入力!D515)</f>
        <v>0</v>
      </c>
      <c r="F515" s="7">
        <f>IF($B515="","",データ入力!E515)</f>
        <v>0</v>
      </c>
      <c r="G515" s="7">
        <f>IF($B515="","",データ入力!F515)</f>
        <v>0</v>
      </c>
      <c r="H515" s="7">
        <f>IF($B515="","",データ入力!G515)</f>
        <v>0</v>
      </c>
      <c r="I515" s="7">
        <f t="shared" si="18"/>
        <v>1</v>
      </c>
    </row>
    <row r="516" spans="1:9" x14ac:dyDescent="0.15">
      <c r="A516" s="4">
        <f t="shared" si="19"/>
        <v>512</v>
      </c>
      <c r="B516" s="6">
        <f>IF(AND(データ入力!A516&gt;=計算用シート!$J$1,データ入力!A516&lt;=計算用シート!$K$1),データ入力!A516,"")</f>
        <v>0</v>
      </c>
      <c r="C516" s="7">
        <f>IF($B516="","",データ入力!B516)</f>
        <v>0</v>
      </c>
      <c r="D516" s="7">
        <f>IF($B516="","",データ入力!C516)</f>
        <v>0</v>
      </c>
      <c r="E516" s="7">
        <f>IF($B516="","",データ入力!D516)</f>
        <v>0</v>
      </c>
      <c r="F516" s="7">
        <f>IF($B516="","",データ入力!E516)</f>
        <v>0</v>
      </c>
      <c r="G516" s="7">
        <f>IF($B516="","",データ入力!F516)</f>
        <v>0</v>
      </c>
      <c r="H516" s="7">
        <f>IF($B516="","",データ入力!G516)</f>
        <v>0</v>
      </c>
      <c r="I516" s="7">
        <f t="shared" si="18"/>
        <v>1</v>
      </c>
    </row>
    <row r="517" spans="1:9" x14ac:dyDescent="0.15">
      <c r="A517" s="4">
        <f t="shared" si="19"/>
        <v>513</v>
      </c>
      <c r="B517" s="6">
        <f>IF(AND(データ入力!A517&gt;=計算用シート!$J$1,データ入力!A517&lt;=計算用シート!$K$1),データ入力!A517,"")</f>
        <v>0</v>
      </c>
      <c r="C517" s="7">
        <f>IF($B517="","",データ入力!B517)</f>
        <v>0</v>
      </c>
      <c r="D517" s="7">
        <f>IF($B517="","",データ入力!C517)</f>
        <v>0</v>
      </c>
      <c r="E517" s="7">
        <f>IF($B517="","",データ入力!D517)</f>
        <v>0</v>
      </c>
      <c r="F517" s="7">
        <f>IF($B517="","",データ入力!E517)</f>
        <v>0</v>
      </c>
      <c r="G517" s="7">
        <f>IF($B517="","",データ入力!F517)</f>
        <v>0</v>
      </c>
      <c r="H517" s="7">
        <f>IF($B517="","",データ入力!G517)</f>
        <v>0</v>
      </c>
      <c r="I517" s="7">
        <f t="shared" si="18"/>
        <v>1</v>
      </c>
    </row>
    <row r="518" spans="1:9" x14ac:dyDescent="0.15">
      <c r="A518" s="4">
        <f t="shared" si="19"/>
        <v>514</v>
      </c>
      <c r="B518" s="6">
        <f>IF(AND(データ入力!A518&gt;=計算用シート!$J$1,データ入力!A518&lt;=計算用シート!$K$1),データ入力!A518,"")</f>
        <v>0</v>
      </c>
      <c r="C518" s="7">
        <f>IF($B518="","",データ入力!B518)</f>
        <v>0</v>
      </c>
      <c r="D518" s="7">
        <f>IF($B518="","",データ入力!C518)</f>
        <v>0</v>
      </c>
      <c r="E518" s="7">
        <f>IF($B518="","",データ入力!D518)</f>
        <v>0</v>
      </c>
      <c r="F518" s="7">
        <f>IF($B518="","",データ入力!E518)</f>
        <v>0</v>
      </c>
      <c r="G518" s="7">
        <f>IF($B518="","",データ入力!F518)</f>
        <v>0</v>
      </c>
      <c r="H518" s="7">
        <f>IF($B518="","",データ入力!G518)</f>
        <v>0</v>
      </c>
      <c r="I518" s="7">
        <f t="shared" si="18"/>
        <v>1</v>
      </c>
    </row>
    <row r="519" spans="1:9" x14ac:dyDescent="0.15">
      <c r="A519" s="4">
        <f t="shared" si="19"/>
        <v>515</v>
      </c>
      <c r="B519" s="6">
        <f>IF(AND(データ入力!A519&gt;=計算用シート!$J$1,データ入力!A519&lt;=計算用シート!$K$1),データ入力!A519,"")</f>
        <v>0</v>
      </c>
      <c r="C519" s="7">
        <f>IF($B519="","",データ入力!B519)</f>
        <v>0</v>
      </c>
      <c r="D519" s="7">
        <f>IF($B519="","",データ入力!C519)</f>
        <v>0</v>
      </c>
      <c r="E519" s="7">
        <f>IF($B519="","",データ入力!D519)</f>
        <v>0</v>
      </c>
      <c r="F519" s="7">
        <f>IF($B519="","",データ入力!E519)</f>
        <v>0</v>
      </c>
      <c r="G519" s="7">
        <f>IF($B519="","",データ入力!F519)</f>
        <v>0</v>
      </c>
      <c r="H519" s="7">
        <f>IF($B519="","",データ入力!G519)</f>
        <v>0</v>
      </c>
      <c r="I519" s="7">
        <f t="shared" si="18"/>
        <v>1</v>
      </c>
    </row>
    <row r="520" spans="1:9" x14ac:dyDescent="0.15">
      <c r="A520" s="4">
        <f t="shared" si="19"/>
        <v>516</v>
      </c>
      <c r="B520" s="6">
        <f>IF(AND(データ入力!A520&gt;=計算用シート!$J$1,データ入力!A520&lt;=計算用シート!$K$1),データ入力!A520,"")</f>
        <v>0</v>
      </c>
      <c r="C520" s="7">
        <f>IF($B520="","",データ入力!B520)</f>
        <v>0</v>
      </c>
      <c r="D520" s="7">
        <f>IF($B520="","",データ入力!C520)</f>
        <v>0</v>
      </c>
      <c r="E520" s="7">
        <f>IF($B520="","",データ入力!D520)</f>
        <v>0</v>
      </c>
      <c r="F520" s="7">
        <f>IF($B520="","",データ入力!E520)</f>
        <v>0</v>
      </c>
      <c r="G520" s="7">
        <f>IF($B520="","",データ入力!F520)</f>
        <v>0</v>
      </c>
      <c r="H520" s="7">
        <f>IF($B520="","",データ入力!G520)</f>
        <v>0</v>
      </c>
      <c r="I520" s="7">
        <f t="shared" si="18"/>
        <v>1</v>
      </c>
    </row>
    <row r="521" spans="1:9" x14ac:dyDescent="0.15">
      <c r="A521" s="4">
        <f t="shared" si="19"/>
        <v>517</v>
      </c>
      <c r="B521" s="6">
        <f>IF(AND(データ入力!A521&gt;=計算用シート!$J$1,データ入力!A521&lt;=計算用シート!$K$1),データ入力!A521,"")</f>
        <v>0</v>
      </c>
      <c r="C521" s="7">
        <f>IF($B521="","",データ入力!B521)</f>
        <v>0</v>
      </c>
      <c r="D521" s="7">
        <f>IF($B521="","",データ入力!C521)</f>
        <v>0</v>
      </c>
      <c r="E521" s="7">
        <f>IF($B521="","",データ入力!D521)</f>
        <v>0</v>
      </c>
      <c r="F521" s="7">
        <f>IF($B521="","",データ入力!E521)</f>
        <v>0</v>
      </c>
      <c r="G521" s="7">
        <f>IF($B521="","",データ入力!F521)</f>
        <v>0</v>
      </c>
      <c r="H521" s="7">
        <f>IF($B521="","",データ入力!G521)</f>
        <v>0</v>
      </c>
      <c r="I521" s="7">
        <f t="shared" si="18"/>
        <v>1</v>
      </c>
    </row>
    <row r="522" spans="1:9" x14ac:dyDescent="0.15">
      <c r="A522" s="4">
        <f t="shared" si="19"/>
        <v>518</v>
      </c>
      <c r="B522" s="6">
        <f>IF(AND(データ入力!A522&gt;=計算用シート!$J$1,データ入力!A522&lt;=計算用シート!$K$1),データ入力!A522,"")</f>
        <v>0</v>
      </c>
      <c r="C522" s="7">
        <f>IF($B522="","",データ入力!B522)</f>
        <v>0</v>
      </c>
      <c r="D522" s="7">
        <f>IF($B522="","",データ入力!C522)</f>
        <v>0</v>
      </c>
      <c r="E522" s="7">
        <f>IF($B522="","",データ入力!D522)</f>
        <v>0</v>
      </c>
      <c r="F522" s="7">
        <f>IF($B522="","",データ入力!E522)</f>
        <v>0</v>
      </c>
      <c r="G522" s="7">
        <f>IF($B522="","",データ入力!F522)</f>
        <v>0</v>
      </c>
      <c r="H522" s="7">
        <f>IF($B522="","",データ入力!G522)</f>
        <v>0</v>
      </c>
      <c r="I522" s="7">
        <f t="shared" si="18"/>
        <v>1</v>
      </c>
    </row>
    <row r="523" spans="1:9" x14ac:dyDescent="0.15">
      <c r="A523" s="4">
        <f t="shared" si="19"/>
        <v>519</v>
      </c>
      <c r="B523" s="6">
        <f>IF(AND(データ入力!A523&gt;=計算用シート!$J$1,データ入力!A523&lt;=計算用シート!$K$1),データ入力!A523,"")</f>
        <v>0</v>
      </c>
      <c r="C523" s="7">
        <f>IF($B523="","",データ入力!B523)</f>
        <v>0</v>
      </c>
      <c r="D523" s="7">
        <f>IF($B523="","",データ入力!C523)</f>
        <v>0</v>
      </c>
      <c r="E523" s="7">
        <f>IF($B523="","",データ入力!D523)</f>
        <v>0</v>
      </c>
      <c r="F523" s="7">
        <f>IF($B523="","",データ入力!E523)</f>
        <v>0</v>
      </c>
      <c r="G523" s="7">
        <f>IF($B523="","",データ入力!F523)</f>
        <v>0</v>
      </c>
      <c r="H523" s="7">
        <f>IF($B523="","",データ入力!G523)</f>
        <v>0</v>
      </c>
      <c r="I523" s="7">
        <f t="shared" si="18"/>
        <v>1</v>
      </c>
    </row>
    <row r="524" spans="1:9" x14ac:dyDescent="0.15">
      <c r="A524" s="4">
        <f t="shared" si="19"/>
        <v>520</v>
      </c>
      <c r="B524" s="6">
        <f>IF(AND(データ入力!A524&gt;=計算用シート!$J$1,データ入力!A524&lt;=計算用シート!$K$1),データ入力!A524,"")</f>
        <v>0</v>
      </c>
      <c r="C524" s="7">
        <f>IF($B524="","",データ入力!B524)</f>
        <v>0</v>
      </c>
      <c r="D524" s="7">
        <f>IF($B524="","",データ入力!C524)</f>
        <v>0</v>
      </c>
      <c r="E524" s="7">
        <f>IF($B524="","",データ入力!D524)</f>
        <v>0</v>
      </c>
      <c r="F524" s="7">
        <f>IF($B524="","",データ入力!E524)</f>
        <v>0</v>
      </c>
      <c r="G524" s="7">
        <f>IF($B524="","",データ入力!F524)</f>
        <v>0</v>
      </c>
      <c r="H524" s="7">
        <f>IF($B524="","",データ入力!G524)</f>
        <v>0</v>
      </c>
      <c r="I524" s="7">
        <f t="shared" si="18"/>
        <v>1</v>
      </c>
    </row>
    <row r="525" spans="1:9" x14ac:dyDescent="0.15">
      <c r="A525" s="4">
        <f t="shared" si="19"/>
        <v>521</v>
      </c>
      <c r="B525" s="6">
        <f>IF(AND(データ入力!A525&gt;=計算用シート!$J$1,データ入力!A525&lt;=計算用シート!$K$1),データ入力!A525,"")</f>
        <v>0</v>
      </c>
      <c r="C525" s="7">
        <f>IF($B525="","",データ入力!B525)</f>
        <v>0</v>
      </c>
      <c r="D525" s="7">
        <f>IF($B525="","",データ入力!C525)</f>
        <v>0</v>
      </c>
      <c r="E525" s="7">
        <f>IF($B525="","",データ入力!D525)</f>
        <v>0</v>
      </c>
      <c r="F525" s="7">
        <f>IF($B525="","",データ入力!E525)</f>
        <v>0</v>
      </c>
      <c r="G525" s="7">
        <f>IF($B525="","",データ入力!F525)</f>
        <v>0</v>
      </c>
      <c r="H525" s="7">
        <f>IF($B525="","",データ入力!G525)</f>
        <v>0</v>
      </c>
      <c r="I525" s="7">
        <f t="shared" si="18"/>
        <v>1</v>
      </c>
    </row>
    <row r="526" spans="1:9" x14ac:dyDescent="0.15">
      <c r="A526" s="4">
        <f t="shared" si="19"/>
        <v>522</v>
      </c>
      <c r="B526" s="6">
        <f>IF(AND(データ入力!A526&gt;=計算用シート!$J$1,データ入力!A526&lt;=計算用シート!$K$1),データ入力!A526,"")</f>
        <v>0</v>
      </c>
      <c r="C526" s="7">
        <f>IF($B526="","",データ入力!B526)</f>
        <v>0</v>
      </c>
      <c r="D526" s="7">
        <f>IF($B526="","",データ入力!C526)</f>
        <v>0</v>
      </c>
      <c r="E526" s="7">
        <f>IF($B526="","",データ入力!D526)</f>
        <v>0</v>
      </c>
      <c r="F526" s="7">
        <f>IF($B526="","",データ入力!E526)</f>
        <v>0</v>
      </c>
      <c r="G526" s="7">
        <f>IF($B526="","",データ入力!F526)</f>
        <v>0</v>
      </c>
      <c r="H526" s="7">
        <f>IF($B526="","",データ入力!G526)</f>
        <v>0</v>
      </c>
      <c r="I526" s="7">
        <f t="shared" si="18"/>
        <v>1</v>
      </c>
    </row>
    <row r="527" spans="1:9" x14ac:dyDescent="0.15">
      <c r="A527" s="4">
        <f t="shared" si="19"/>
        <v>523</v>
      </c>
      <c r="B527" s="6">
        <f>IF(AND(データ入力!A527&gt;=計算用シート!$J$1,データ入力!A527&lt;=計算用シート!$K$1),データ入力!A527,"")</f>
        <v>0</v>
      </c>
      <c r="C527" s="7">
        <f>IF($B527="","",データ入力!B527)</f>
        <v>0</v>
      </c>
      <c r="D527" s="7">
        <f>IF($B527="","",データ入力!C527)</f>
        <v>0</v>
      </c>
      <c r="E527" s="7">
        <f>IF($B527="","",データ入力!D527)</f>
        <v>0</v>
      </c>
      <c r="F527" s="7">
        <f>IF($B527="","",データ入力!E527)</f>
        <v>0</v>
      </c>
      <c r="G527" s="7">
        <f>IF($B527="","",データ入力!F527)</f>
        <v>0</v>
      </c>
      <c r="H527" s="7">
        <f>IF($B527="","",データ入力!G527)</f>
        <v>0</v>
      </c>
      <c r="I527" s="7">
        <f t="shared" si="18"/>
        <v>1</v>
      </c>
    </row>
    <row r="528" spans="1:9" x14ac:dyDescent="0.15">
      <c r="A528" s="4">
        <f t="shared" si="19"/>
        <v>524</v>
      </c>
      <c r="B528" s="6">
        <f>IF(AND(データ入力!A528&gt;=計算用シート!$J$1,データ入力!A528&lt;=計算用シート!$K$1),データ入力!A528,"")</f>
        <v>0</v>
      </c>
      <c r="C528" s="7">
        <f>IF($B528="","",データ入力!B528)</f>
        <v>0</v>
      </c>
      <c r="D528" s="7">
        <f>IF($B528="","",データ入力!C528)</f>
        <v>0</v>
      </c>
      <c r="E528" s="7">
        <f>IF($B528="","",データ入力!D528)</f>
        <v>0</v>
      </c>
      <c r="F528" s="7">
        <f>IF($B528="","",データ入力!E528)</f>
        <v>0</v>
      </c>
      <c r="G528" s="7">
        <f>IF($B528="","",データ入力!F528)</f>
        <v>0</v>
      </c>
      <c r="H528" s="7">
        <f>IF($B528="","",データ入力!G528)</f>
        <v>0</v>
      </c>
      <c r="I528" s="7">
        <f t="shared" si="18"/>
        <v>1</v>
      </c>
    </row>
    <row r="529" spans="1:9" x14ac:dyDescent="0.15">
      <c r="A529" s="4">
        <f t="shared" si="19"/>
        <v>525</v>
      </c>
      <c r="B529" s="6">
        <f>IF(AND(データ入力!A529&gt;=計算用シート!$J$1,データ入力!A529&lt;=計算用シート!$K$1),データ入力!A529,"")</f>
        <v>0</v>
      </c>
      <c r="C529" s="7">
        <f>IF($B529="","",データ入力!B529)</f>
        <v>0</v>
      </c>
      <c r="D529" s="7">
        <f>IF($B529="","",データ入力!C529)</f>
        <v>0</v>
      </c>
      <c r="E529" s="7">
        <f>IF($B529="","",データ入力!D529)</f>
        <v>0</v>
      </c>
      <c r="F529" s="7">
        <f>IF($B529="","",データ入力!E529)</f>
        <v>0</v>
      </c>
      <c r="G529" s="7">
        <f>IF($B529="","",データ入力!F529)</f>
        <v>0</v>
      </c>
      <c r="H529" s="7">
        <f>IF($B529="","",データ入力!G529)</f>
        <v>0</v>
      </c>
      <c r="I529" s="7">
        <f t="shared" si="18"/>
        <v>1</v>
      </c>
    </row>
    <row r="530" spans="1:9" x14ac:dyDescent="0.15">
      <c r="A530" s="4">
        <f t="shared" si="19"/>
        <v>526</v>
      </c>
      <c r="B530" s="6">
        <f>IF(AND(データ入力!A530&gt;=計算用シート!$J$1,データ入力!A530&lt;=計算用シート!$K$1),データ入力!A530,"")</f>
        <v>0</v>
      </c>
      <c r="C530" s="7">
        <f>IF($B530="","",データ入力!B530)</f>
        <v>0</v>
      </c>
      <c r="D530" s="7">
        <f>IF($B530="","",データ入力!C530)</f>
        <v>0</v>
      </c>
      <c r="E530" s="7">
        <f>IF($B530="","",データ入力!D530)</f>
        <v>0</v>
      </c>
      <c r="F530" s="7">
        <f>IF($B530="","",データ入力!E530)</f>
        <v>0</v>
      </c>
      <c r="G530" s="7">
        <f>IF($B530="","",データ入力!F530)</f>
        <v>0</v>
      </c>
      <c r="H530" s="7">
        <f>IF($B530="","",データ入力!G530)</f>
        <v>0</v>
      </c>
      <c r="I530" s="7">
        <f t="shared" si="18"/>
        <v>1</v>
      </c>
    </row>
    <row r="531" spans="1:9" x14ac:dyDescent="0.15">
      <c r="A531" s="4">
        <f t="shared" si="19"/>
        <v>527</v>
      </c>
      <c r="B531" s="6">
        <f>IF(AND(データ入力!A531&gt;=計算用シート!$J$1,データ入力!A531&lt;=計算用シート!$K$1),データ入力!A531,"")</f>
        <v>0</v>
      </c>
      <c r="C531" s="7">
        <f>IF($B531="","",データ入力!B531)</f>
        <v>0</v>
      </c>
      <c r="D531" s="7">
        <f>IF($B531="","",データ入力!C531)</f>
        <v>0</v>
      </c>
      <c r="E531" s="7">
        <f>IF($B531="","",データ入力!D531)</f>
        <v>0</v>
      </c>
      <c r="F531" s="7">
        <f>IF($B531="","",データ入力!E531)</f>
        <v>0</v>
      </c>
      <c r="G531" s="7">
        <f>IF($B531="","",データ入力!F531)</f>
        <v>0</v>
      </c>
      <c r="H531" s="7">
        <f>IF($B531="","",データ入力!G531)</f>
        <v>0</v>
      </c>
      <c r="I531" s="7">
        <f t="shared" ref="I531:I594" si="20">IF(B531="",0,1)</f>
        <v>1</v>
      </c>
    </row>
    <row r="532" spans="1:9" x14ac:dyDescent="0.15">
      <c r="A532" s="4">
        <f t="shared" ref="A532:A595" si="21">IF(I532=0,0,IF(I532=1,A531+I532,0))</f>
        <v>528</v>
      </c>
      <c r="B532" s="6">
        <f>IF(AND(データ入力!A532&gt;=計算用シート!$J$1,データ入力!A532&lt;=計算用シート!$K$1),データ入力!A532,"")</f>
        <v>0</v>
      </c>
      <c r="C532" s="7">
        <f>IF($B532="","",データ入力!B532)</f>
        <v>0</v>
      </c>
      <c r="D532" s="7">
        <f>IF($B532="","",データ入力!C532)</f>
        <v>0</v>
      </c>
      <c r="E532" s="7">
        <f>IF($B532="","",データ入力!D532)</f>
        <v>0</v>
      </c>
      <c r="F532" s="7">
        <f>IF($B532="","",データ入力!E532)</f>
        <v>0</v>
      </c>
      <c r="G532" s="7">
        <f>IF($B532="","",データ入力!F532)</f>
        <v>0</v>
      </c>
      <c r="H532" s="7">
        <f>IF($B532="","",データ入力!G532)</f>
        <v>0</v>
      </c>
      <c r="I532" s="7">
        <f t="shared" si="20"/>
        <v>1</v>
      </c>
    </row>
    <row r="533" spans="1:9" x14ac:dyDescent="0.15">
      <c r="A533" s="4">
        <f t="shared" si="21"/>
        <v>529</v>
      </c>
      <c r="B533" s="6">
        <f>IF(AND(データ入力!A533&gt;=計算用シート!$J$1,データ入力!A533&lt;=計算用シート!$K$1),データ入力!A533,"")</f>
        <v>0</v>
      </c>
      <c r="C533" s="7">
        <f>IF($B533="","",データ入力!B533)</f>
        <v>0</v>
      </c>
      <c r="D533" s="7">
        <f>IF($B533="","",データ入力!C533)</f>
        <v>0</v>
      </c>
      <c r="E533" s="7">
        <f>IF($B533="","",データ入力!D533)</f>
        <v>0</v>
      </c>
      <c r="F533" s="7">
        <f>IF($B533="","",データ入力!E533)</f>
        <v>0</v>
      </c>
      <c r="G533" s="7">
        <f>IF($B533="","",データ入力!F533)</f>
        <v>0</v>
      </c>
      <c r="H533" s="7">
        <f>IF($B533="","",データ入力!G533)</f>
        <v>0</v>
      </c>
      <c r="I533" s="7">
        <f t="shared" si="20"/>
        <v>1</v>
      </c>
    </row>
    <row r="534" spans="1:9" x14ac:dyDescent="0.15">
      <c r="A534" s="4">
        <f t="shared" si="21"/>
        <v>530</v>
      </c>
      <c r="B534" s="6">
        <f>IF(AND(データ入力!A534&gt;=計算用シート!$J$1,データ入力!A534&lt;=計算用シート!$K$1),データ入力!A534,"")</f>
        <v>0</v>
      </c>
      <c r="C534" s="7">
        <f>IF($B534="","",データ入力!B534)</f>
        <v>0</v>
      </c>
      <c r="D534" s="7">
        <f>IF($B534="","",データ入力!C534)</f>
        <v>0</v>
      </c>
      <c r="E534" s="7">
        <f>IF($B534="","",データ入力!D534)</f>
        <v>0</v>
      </c>
      <c r="F534" s="7">
        <f>IF($B534="","",データ入力!E534)</f>
        <v>0</v>
      </c>
      <c r="G534" s="7">
        <f>IF($B534="","",データ入力!F534)</f>
        <v>0</v>
      </c>
      <c r="H534" s="7">
        <f>IF($B534="","",データ入力!G534)</f>
        <v>0</v>
      </c>
      <c r="I534" s="7">
        <f t="shared" si="20"/>
        <v>1</v>
      </c>
    </row>
    <row r="535" spans="1:9" x14ac:dyDescent="0.15">
      <c r="A535" s="4">
        <f t="shared" si="21"/>
        <v>531</v>
      </c>
      <c r="B535" s="6">
        <f>IF(AND(データ入力!A535&gt;=計算用シート!$J$1,データ入力!A535&lt;=計算用シート!$K$1),データ入力!A535,"")</f>
        <v>0</v>
      </c>
      <c r="C535" s="7">
        <f>IF($B535="","",データ入力!B535)</f>
        <v>0</v>
      </c>
      <c r="D535" s="7">
        <f>IF($B535="","",データ入力!C535)</f>
        <v>0</v>
      </c>
      <c r="E535" s="7">
        <f>IF($B535="","",データ入力!D535)</f>
        <v>0</v>
      </c>
      <c r="F535" s="7">
        <f>IF($B535="","",データ入力!E535)</f>
        <v>0</v>
      </c>
      <c r="G535" s="7">
        <f>IF($B535="","",データ入力!F535)</f>
        <v>0</v>
      </c>
      <c r="H535" s="7">
        <f>IF($B535="","",データ入力!G535)</f>
        <v>0</v>
      </c>
      <c r="I535" s="7">
        <f t="shared" si="20"/>
        <v>1</v>
      </c>
    </row>
    <row r="536" spans="1:9" x14ac:dyDescent="0.15">
      <c r="A536" s="4">
        <f t="shared" si="21"/>
        <v>532</v>
      </c>
      <c r="B536" s="6">
        <f>IF(AND(データ入力!A536&gt;=計算用シート!$J$1,データ入力!A536&lt;=計算用シート!$K$1),データ入力!A536,"")</f>
        <v>0</v>
      </c>
      <c r="C536" s="7">
        <f>IF($B536="","",データ入力!B536)</f>
        <v>0</v>
      </c>
      <c r="D536" s="7">
        <f>IF($B536="","",データ入力!C536)</f>
        <v>0</v>
      </c>
      <c r="E536" s="7">
        <f>IF($B536="","",データ入力!D536)</f>
        <v>0</v>
      </c>
      <c r="F536" s="7">
        <f>IF($B536="","",データ入力!E536)</f>
        <v>0</v>
      </c>
      <c r="G536" s="7">
        <f>IF($B536="","",データ入力!F536)</f>
        <v>0</v>
      </c>
      <c r="H536" s="7">
        <f>IF($B536="","",データ入力!G536)</f>
        <v>0</v>
      </c>
      <c r="I536" s="7">
        <f t="shared" si="20"/>
        <v>1</v>
      </c>
    </row>
    <row r="537" spans="1:9" x14ac:dyDescent="0.15">
      <c r="A537" s="4">
        <f t="shared" si="21"/>
        <v>533</v>
      </c>
      <c r="B537" s="6">
        <f>IF(AND(データ入力!A537&gt;=計算用シート!$J$1,データ入力!A537&lt;=計算用シート!$K$1),データ入力!A537,"")</f>
        <v>0</v>
      </c>
      <c r="C537" s="7">
        <f>IF($B537="","",データ入力!B537)</f>
        <v>0</v>
      </c>
      <c r="D537" s="7">
        <f>IF($B537="","",データ入力!C537)</f>
        <v>0</v>
      </c>
      <c r="E537" s="7">
        <f>IF($B537="","",データ入力!D537)</f>
        <v>0</v>
      </c>
      <c r="F537" s="7">
        <f>IF($B537="","",データ入力!E537)</f>
        <v>0</v>
      </c>
      <c r="G537" s="7">
        <f>IF($B537="","",データ入力!F537)</f>
        <v>0</v>
      </c>
      <c r="H537" s="7">
        <f>IF($B537="","",データ入力!G537)</f>
        <v>0</v>
      </c>
      <c r="I537" s="7">
        <f t="shared" si="20"/>
        <v>1</v>
      </c>
    </row>
    <row r="538" spans="1:9" x14ac:dyDescent="0.15">
      <c r="A538" s="4">
        <f t="shared" si="21"/>
        <v>534</v>
      </c>
      <c r="B538" s="6">
        <f>IF(AND(データ入力!A538&gt;=計算用シート!$J$1,データ入力!A538&lt;=計算用シート!$K$1),データ入力!A538,"")</f>
        <v>0</v>
      </c>
      <c r="C538" s="7">
        <f>IF($B538="","",データ入力!B538)</f>
        <v>0</v>
      </c>
      <c r="D538" s="7">
        <f>IF($B538="","",データ入力!C538)</f>
        <v>0</v>
      </c>
      <c r="E538" s="7">
        <f>IF($B538="","",データ入力!D538)</f>
        <v>0</v>
      </c>
      <c r="F538" s="7">
        <f>IF($B538="","",データ入力!E538)</f>
        <v>0</v>
      </c>
      <c r="G538" s="7">
        <f>IF($B538="","",データ入力!F538)</f>
        <v>0</v>
      </c>
      <c r="H538" s="7">
        <f>IF($B538="","",データ入力!G538)</f>
        <v>0</v>
      </c>
      <c r="I538" s="7">
        <f t="shared" si="20"/>
        <v>1</v>
      </c>
    </row>
    <row r="539" spans="1:9" x14ac:dyDescent="0.15">
      <c r="A539" s="4">
        <f t="shared" si="21"/>
        <v>535</v>
      </c>
      <c r="B539" s="6">
        <f>IF(AND(データ入力!A539&gt;=計算用シート!$J$1,データ入力!A539&lt;=計算用シート!$K$1),データ入力!A539,"")</f>
        <v>0</v>
      </c>
      <c r="C539" s="7">
        <f>IF($B539="","",データ入力!B539)</f>
        <v>0</v>
      </c>
      <c r="D539" s="7">
        <f>IF($B539="","",データ入力!C539)</f>
        <v>0</v>
      </c>
      <c r="E539" s="7">
        <f>IF($B539="","",データ入力!D539)</f>
        <v>0</v>
      </c>
      <c r="F539" s="7">
        <f>IF($B539="","",データ入力!E539)</f>
        <v>0</v>
      </c>
      <c r="G539" s="7">
        <f>IF($B539="","",データ入力!F539)</f>
        <v>0</v>
      </c>
      <c r="H539" s="7">
        <f>IF($B539="","",データ入力!G539)</f>
        <v>0</v>
      </c>
      <c r="I539" s="7">
        <f t="shared" si="20"/>
        <v>1</v>
      </c>
    </row>
    <row r="540" spans="1:9" x14ac:dyDescent="0.15">
      <c r="A540" s="4">
        <f t="shared" si="21"/>
        <v>536</v>
      </c>
      <c r="B540" s="6">
        <f>IF(AND(データ入力!A540&gt;=計算用シート!$J$1,データ入力!A540&lt;=計算用シート!$K$1),データ入力!A540,"")</f>
        <v>0</v>
      </c>
      <c r="C540" s="7">
        <f>IF($B540="","",データ入力!B540)</f>
        <v>0</v>
      </c>
      <c r="D540" s="7">
        <f>IF($B540="","",データ入力!C540)</f>
        <v>0</v>
      </c>
      <c r="E540" s="7">
        <f>IF($B540="","",データ入力!D540)</f>
        <v>0</v>
      </c>
      <c r="F540" s="7">
        <f>IF($B540="","",データ入力!E540)</f>
        <v>0</v>
      </c>
      <c r="G540" s="7">
        <f>IF($B540="","",データ入力!F540)</f>
        <v>0</v>
      </c>
      <c r="H540" s="7">
        <f>IF($B540="","",データ入力!G540)</f>
        <v>0</v>
      </c>
      <c r="I540" s="7">
        <f t="shared" si="20"/>
        <v>1</v>
      </c>
    </row>
    <row r="541" spans="1:9" x14ac:dyDescent="0.15">
      <c r="A541" s="4">
        <f t="shared" si="21"/>
        <v>537</v>
      </c>
      <c r="B541" s="6">
        <f>IF(AND(データ入力!A541&gt;=計算用シート!$J$1,データ入力!A541&lt;=計算用シート!$K$1),データ入力!A541,"")</f>
        <v>0</v>
      </c>
      <c r="C541" s="7">
        <f>IF($B541="","",データ入力!B541)</f>
        <v>0</v>
      </c>
      <c r="D541" s="7">
        <f>IF($B541="","",データ入力!C541)</f>
        <v>0</v>
      </c>
      <c r="E541" s="7">
        <f>IF($B541="","",データ入力!D541)</f>
        <v>0</v>
      </c>
      <c r="F541" s="7">
        <f>IF($B541="","",データ入力!E541)</f>
        <v>0</v>
      </c>
      <c r="G541" s="7">
        <f>IF($B541="","",データ入力!F541)</f>
        <v>0</v>
      </c>
      <c r="H541" s="7">
        <f>IF($B541="","",データ入力!G541)</f>
        <v>0</v>
      </c>
      <c r="I541" s="7">
        <f t="shared" si="20"/>
        <v>1</v>
      </c>
    </row>
    <row r="542" spans="1:9" x14ac:dyDescent="0.15">
      <c r="A542" s="4">
        <f t="shared" si="21"/>
        <v>538</v>
      </c>
      <c r="B542" s="6">
        <f>IF(AND(データ入力!A542&gt;=計算用シート!$J$1,データ入力!A542&lt;=計算用シート!$K$1),データ入力!A542,"")</f>
        <v>0</v>
      </c>
      <c r="C542" s="7">
        <f>IF($B542="","",データ入力!B542)</f>
        <v>0</v>
      </c>
      <c r="D542" s="7">
        <f>IF($B542="","",データ入力!C542)</f>
        <v>0</v>
      </c>
      <c r="E542" s="7">
        <f>IF($B542="","",データ入力!D542)</f>
        <v>0</v>
      </c>
      <c r="F542" s="7">
        <f>IF($B542="","",データ入力!E542)</f>
        <v>0</v>
      </c>
      <c r="G542" s="7">
        <f>IF($B542="","",データ入力!F542)</f>
        <v>0</v>
      </c>
      <c r="H542" s="7">
        <f>IF($B542="","",データ入力!G542)</f>
        <v>0</v>
      </c>
      <c r="I542" s="7">
        <f t="shared" si="20"/>
        <v>1</v>
      </c>
    </row>
    <row r="543" spans="1:9" x14ac:dyDescent="0.15">
      <c r="A543" s="4">
        <f t="shared" si="21"/>
        <v>539</v>
      </c>
      <c r="B543" s="6">
        <f>IF(AND(データ入力!A543&gt;=計算用シート!$J$1,データ入力!A543&lt;=計算用シート!$K$1),データ入力!A543,"")</f>
        <v>0</v>
      </c>
      <c r="C543" s="7">
        <f>IF($B543="","",データ入力!B543)</f>
        <v>0</v>
      </c>
      <c r="D543" s="7">
        <f>IF($B543="","",データ入力!C543)</f>
        <v>0</v>
      </c>
      <c r="E543" s="7">
        <f>IF($B543="","",データ入力!D543)</f>
        <v>0</v>
      </c>
      <c r="F543" s="7">
        <f>IF($B543="","",データ入力!E543)</f>
        <v>0</v>
      </c>
      <c r="G543" s="7">
        <f>IF($B543="","",データ入力!F543)</f>
        <v>0</v>
      </c>
      <c r="H543" s="7">
        <f>IF($B543="","",データ入力!G543)</f>
        <v>0</v>
      </c>
      <c r="I543" s="7">
        <f t="shared" si="20"/>
        <v>1</v>
      </c>
    </row>
    <row r="544" spans="1:9" x14ac:dyDescent="0.15">
      <c r="A544" s="4">
        <f t="shared" si="21"/>
        <v>540</v>
      </c>
      <c r="B544" s="6">
        <f>IF(AND(データ入力!A544&gt;=計算用シート!$J$1,データ入力!A544&lt;=計算用シート!$K$1),データ入力!A544,"")</f>
        <v>0</v>
      </c>
      <c r="C544" s="7">
        <f>IF($B544="","",データ入力!B544)</f>
        <v>0</v>
      </c>
      <c r="D544" s="7">
        <f>IF($B544="","",データ入力!C544)</f>
        <v>0</v>
      </c>
      <c r="E544" s="7">
        <f>IF($B544="","",データ入力!D544)</f>
        <v>0</v>
      </c>
      <c r="F544" s="7">
        <f>IF($B544="","",データ入力!E544)</f>
        <v>0</v>
      </c>
      <c r="G544" s="7">
        <f>IF($B544="","",データ入力!F544)</f>
        <v>0</v>
      </c>
      <c r="H544" s="7">
        <f>IF($B544="","",データ入力!G544)</f>
        <v>0</v>
      </c>
      <c r="I544" s="7">
        <f t="shared" si="20"/>
        <v>1</v>
      </c>
    </row>
    <row r="545" spans="1:9" x14ac:dyDescent="0.15">
      <c r="A545" s="4">
        <f t="shared" si="21"/>
        <v>541</v>
      </c>
      <c r="B545" s="6">
        <f>IF(AND(データ入力!A545&gt;=計算用シート!$J$1,データ入力!A545&lt;=計算用シート!$K$1),データ入力!A545,"")</f>
        <v>0</v>
      </c>
      <c r="C545" s="7">
        <f>IF($B545="","",データ入力!B545)</f>
        <v>0</v>
      </c>
      <c r="D545" s="7">
        <f>IF($B545="","",データ入力!C545)</f>
        <v>0</v>
      </c>
      <c r="E545" s="7">
        <f>IF($B545="","",データ入力!D545)</f>
        <v>0</v>
      </c>
      <c r="F545" s="7">
        <f>IF($B545="","",データ入力!E545)</f>
        <v>0</v>
      </c>
      <c r="G545" s="7">
        <f>IF($B545="","",データ入力!F545)</f>
        <v>0</v>
      </c>
      <c r="H545" s="7">
        <f>IF($B545="","",データ入力!G545)</f>
        <v>0</v>
      </c>
      <c r="I545" s="7">
        <f t="shared" si="20"/>
        <v>1</v>
      </c>
    </row>
    <row r="546" spans="1:9" x14ac:dyDescent="0.15">
      <c r="A546" s="4">
        <f t="shared" si="21"/>
        <v>542</v>
      </c>
      <c r="B546" s="6">
        <f>IF(AND(データ入力!A546&gt;=計算用シート!$J$1,データ入力!A546&lt;=計算用シート!$K$1),データ入力!A546,"")</f>
        <v>0</v>
      </c>
      <c r="C546" s="7">
        <f>IF($B546="","",データ入力!B546)</f>
        <v>0</v>
      </c>
      <c r="D546" s="7">
        <f>IF($B546="","",データ入力!C546)</f>
        <v>0</v>
      </c>
      <c r="E546" s="7">
        <f>IF($B546="","",データ入力!D546)</f>
        <v>0</v>
      </c>
      <c r="F546" s="7">
        <f>IF($B546="","",データ入力!E546)</f>
        <v>0</v>
      </c>
      <c r="G546" s="7">
        <f>IF($B546="","",データ入力!F546)</f>
        <v>0</v>
      </c>
      <c r="H546" s="7">
        <f>IF($B546="","",データ入力!G546)</f>
        <v>0</v>
      </c>
      <c r="I546" s="7">
        <f t="shared" si="20"/>
        <v>1</v>
      </c>
    </row>
    <row r="547" spans="1:9" x14ac:dyDescent="0.15">
      <c r="A547" s="4">
        <f t="shared" si="21"/>
        <v>543</v>
      </c>
      <c r="B547" s="6">
        <f>IF(AND(データ入力!A547&gt;=計算用シート!$J$1,データ入力!A547&lt;=計算用シート!$K$1),データ入力!A547,"")</f>
        <v>0</v>
      </c>
      <c r="C547" s="7">
        <f>IF($B547="","",データ入力!B547)</f>
        <v>0</v>
      </c>
      <c r="D547" s="7">
        <f>IF($B547="","",データ入力!C547)</f>
        <v>0</v>
      </c>
      <c r="E547" s="7">
        <f>IF($B547="","",データ入力!D547)</f>
        <v>0</v>
      </c>
      <c r="F547" s="7">
        <f>IF($B547="","",データ入力!E547)</f>
        <v>0</v>
      </c>
      <c r="G547" s="7">
        <f>IF($B547="","",データ入力!F547)</f>
        <v>0</v>
      </c>
      <c r="H547" s="7">
        <f>IF($B547="","",データ入力!G547)</f>
        <v>0</v>
      </c>
      <c r="I547" s="7">
        <f t="shared" si="20"/>
        <v>1</v>
      </c>
    </row>
    <row r="548" spans="1:9" x14ac:dyDescent="0.15">
      <c r="A548" s="4">
        <f t="shared" si="21"/>
        <v>544</v>
      </c>
      <c r="B548" s="6">
        <f>IF(AND(データ入力!A548&gt;=計算用シート!$J$1,データ入力!A548&lt;=計算用シート!$K$1),データ入力!A548,"")</f>
        <v>0</v>
      </c>
      <c r="C548" s="7">
        <f>IF($B548="","",データ入力!B548)</f>
        <v>0</v>
      </c>
      <c r="D548" s="7">
        <f>IF($B548="","",データ入力!C548)</f>
        <v>0</v>
      </c>
      <c r="E548" s="7">
        <f>IF($B548="","",データ入力!D548)</f>
        <v>0</v>
      </c>
      <c r="F548" s="7">
        <f>IF($B548="","",データ入力!E548)</f>
        <v>0</v>
      </c>
      <c r="G548" s="7">
        <f>IF($B548="","",データ入力!F548)</f>
        <v>0</v>
      </c>
      <c r="H548" s="7">
        <f>IF($B548="","",データ入力!G548)</f>
        <v>0</v>
      </c>
      <c r="I548" s="7">
        <f t="shared" si="20"/>
        <v>1</v>
      </c>
    </row>
    <row r="549" spans="1:9" x14ac:dyDescent="0.15">
      <c r="A549" s="4">
        <f t="shared" si="21"/>
        <v>545</v>
      </c>
      <c r="B549" s="6">
        <f>IF(AND(データ入力!A549&gt;=計算用シート!$J$1,データ入力!A549&lt;=計算用シート!$K$1),データ入力!A549,"")</f>
        <v>0</v>
      </c>
      <c r="C549" s="7">
        <f>IF($B549="","",データ入力!B549)</f>
        <v>0</v>
      </c>
      <c r="D549" s="7">
        <f>IF($B549="","",データ入力!C549)</f>
        <v>0</v>
      </c>
      <c r="E549" s="7">
        <f>IF($B549="","",データ入力!D549)</f>
        <v>0</v>
      </c>
      <c r="F549" s="7">
        <f>IF($B549="","",データ入力!E549)</f>
        <v>0</v>
      </c>
      <c r="G549" s="7">
        <f>IF($B549="","",データ入力!F549)</f>
        <v>0</v>
      </c>
      <c r="H549" s="7">
        <f>IF($B549="","",データ入力!G549)</f>
        <v>0</v>
      </c>
      <c r="I549" s="7">
        <f t="shared" si="20"/>
        <v>1</v>
      </c>
    </row>
    <row r="550" spans="1:9" x14ac:dyDescent="0.15">
      <c r="A550" s="4">
        <f t="shared" si="21"/>
        <v>546</v>
      </c>
      <c r="B550" s="6">
        <f>IF(AND(データ入力!A550&gt;=計算用シート!$J$1,データ入力!A550&lt;=計算用シート!$K$1),データ入力!A550,"")</f>
        <v>0</v>
      </c>
      <c r="C550" s="7">
        <f>IF($B550="","",データ入力!B550)</f>
        <v>0</v>
      </c>
      <c r="D550" s="7">
        <f>IF($B550="","",データ入力!C550)</f>
        <v>0</v>
      </c>
      <c r="E550" s="7">
        <f>IF($B550="","",データ入力!D550)</f>
        <v>0</v>
      </c>
      <c r="F550" s="7">
        <f>IF($B550="","",データ入力!E550)</f>
        <v>0</v>
      </c>
      <c r="G550" s="7">
        <f>IF($B550="","",データ入力!F550)</f>
        <v>0</v>
      </c>
      <c r="H550" s="7">
        <f>IF($B550="","",データ入力!G550)</f>
        <v>0</v>
      </c>
      <c r="I550" s="7">
        <f t="shared" si="20"/>
        <v>1</v>
      </c>
    </row>
    <row r="551" spans="1:9" x14ac:dyDescent="0.15">
      <c r="A551" s="4">
        <f t="shared" si="21"/>
        <v>547</v>
      </c>
      <c r="B551" s="6">
        <f>IF(AND(データ入力!A551&gt;=計算用シート!$J$1,データ入力!A551&lt;=計算用シート!$K$1),データ入力!A551,"")</f>
        <v>0</v>
      </c>
      <c r="C551" s="7">
        <f>IF($B551="","",データ入力!B551)</f>
        <v>0</v>
      </c>
      <c r="D551" s="7">
        <f>IF($B551="","",データ入力!C551)</f>
        <v>0</v>
      </c>
      <c r="E551" s="7">
        <f>IF($B551="","",データ入力!D551)</f>
        <v>0</v>
      </c>
      <c r="F551" s="7">
        <f>IF($B551="","",データ入力!E551)</f>
        <v>0</v>
      </c>
      <c r="G551" s="7">
        <f>IF($B551="","",データ入力!F551)</f>
        <v>0</v>
      </c>
      <c r="H551" s="7">
        <f>IF($B551="","",データ入力!G551)</f>
        <v>0</v>
      </c>
      <c r="I551" s="7">
        <f t="shared" si="20"/>
        <v>1</v>
      </c>
    </row>
    <row r="552" spans="1:9" x14ac:dyDescent="0.15">
      <c r="A552" s="4">
        <f t="shared" si="21"/>
        <v>548</v>
      </c>
      <c r="B552" s="6">
        <f>IF(AND(データ入力!A552&gt;=計算用シート!$J$1,データ入力!A552&lt;=計算用シート!$K$1),データ入力!A552,"")</f>
        <v>0</v>
      </c>
      <c r="C552" s="7">
        <f>IF($B552="","",データ入力!B552)</f>
        <v>0</v>
      </c>
      <c r="D552" s="7">
        <f>IF($B552="","",データ入力!C552)</f>
        <v>0</v>
      </c>
      <c r="E552" s="7">
        <f>IF($B552="","",データ入力!D552)</f>
        <v>0</v>
      </c>
      <c r="F552" s="7">
        <f>IF($B552="","",データ入力!E552)</f>
        <v>0</v>
      </c>
      <c r="G552" s="7">
        <f>IF($B552="","",データ入力!F552)</f>
        <v>0</v>
      </c>
      <c r="H552" s="7">
        <f>IF($B552="","",データ入力!G552)</f>
        <v>0</v>
      </c>
      <c r="I552" s="7">
        <f t="shared" si="20"/>
        <v>1</v>
      </c>
    </row>
    <row r="553" spans="1:9" x14ac:dyDescent="0.15">
      <c r="A553" s="4">
        <f t="shared" si="21"/>
        <v>549</v>
      </c>
      <c r="B553" s="6">
        <f>IF(AND(データ入力!A553&gt;=計算用シート!$J$1,データ入力!A553&lt;=計算用シート!$K$1),データ入力!A553,"")</f>
        <v>0</v>
      </c>
      <c r="C553" s="7">
        <f>IF($B553="","",データ入力!B553)</f>
        <v>0</v>
      </c>
      <c r="D553" s="7">
        <f>IF($B553="","",データ入力!C553)</f>
        <v>0</v>
      </c>
      <c r="E553" s="7">
        <f>IF($B553="","",データ入力!D553)</f>
        <v>0</v>
      </c>
      <c r="F553" s="7">
        <f>IF($B553="","",データ入力!E553)</f>
        <v>0</v>
      </c>
      <c r="G553" s="7">
        <f>IF($B553="","",データ入力!F553)</f>
        <v>0</v>
      </c>
      <c r="H553" s="7">
        <f>IF($B553="","",データ入力!G553)</f>
        <v>0</v>
      </c>
      <c r="I553" s="7">
        <f t="shared" si="20"/>
        <v>1</v>
      </c>
    </row>
    <row r="554" spans="1:9" x14ac:dyDescent="0.15">
      <c r="A554" s="4">
        <f t="shared" si="21"/>
        <v>550</v>
      </c>
      <c r="B554" s="6">
        <f>IF(AND(データ入力!A554&gt;=計算用シート!$J$1,データ入力!A554&lt;=計算用シート!$K$1),データ入力!A554,"")</f>
        <v>0</v>
      </c>
      <c r="C554" s="7">
        <f>IF($B554="","",データ入力!B554)</f>
        <v>0</v>
      </c>
      <c r="D554" s="7">
        <f>IF($B554="","",データ入力!C554)</f>
        <v>0</v>
      </c>
      <c r="E554" s="7">
        <f>IF($B554="","",データ入力!D554)</f>
        <v>0</v>
      </c>
      <c r="F554" s="7">
        <f>IF($B554="","",データ入力!E554)</f>
        <v>0</v>
      </c>
      <c r="G554" s="7">
        <f>IF($B554="","",データ入力!F554)</f>
        <v>0</v>
      </c>
      <c r="H554" s="7">
        <f>IF($B554="","",データ入力!G554)</f>
        <v>0</v>
      </c>
      <c r="I554" s="7">
        <f t="shared" si="20"/>
        <v>1</v>
      </c>
    </row>
    <row r="555" spans="1:9" x14ac:dyDescent="0.15">
      <c r="A555" s="4">
        <f t="shared" si="21"/>
        <v>551</v>
      </c>
      <c r="B555" s="6">
        <f>IF(AND(データ入力!A555&gt;=計算用シート!$J$1,データ入力!A555&lt;=計算用シート!$K$1),データ入力!A555,"")</f>
        <v>0</v>
      </c>
      <c r="C555" s="7">
        <f>IF($B555="","",データ入力!B555)</f>
        <v>0</v>
      </c>
      <c r="D555" s="7">
        <f>IF($B555="","",データ入力!C555)</f>
        <v>0</v>
      </c>
      <c r="E555" s="7">
        <f>IF($B555="","",データ入力!D555)</f>
        <v>0</v>
      </c>
      <c r="F555" s="7">
        <f>IF($B555="","",データ入力!E555)</f>
        <v>0</v>
      </c>
      <c r="G555" s="7">
        <f>IF($B555="","",データ入力!F555)</f>
        <v>0</v>
      </c>
      <c r="H555" s="7">
        <f>IF($B555="","",データ入力!G555)</f>
        <v>0</v>
      </c>
      <c r="I555" s="7">
        <f t="shared" si="20"/>
        <v>1</v>
      </c>
    </row>
    <row r="556" spans="1:9" x14ac:dyDescent="0.15">
      <c r="A556" s="4">
        <f t="shared" si="21"/>
        <v>552</v>
      </c>
      <c r="B556" s="6">
        <f>IF(AND(データ入力!A556&gt;=計算用シート!$J$1,データ入力!A556&lt;=計算用シート!$K$1),データ入力!A556,"")</f>
        <v>0</v>
      </c>
      <c r="C556" s="7">
        <f>IF($B556="","",データ入力!B556)</f>
        <v>0</v>
      </c>
      <c r="D556" s="7">
        <f>IF($B556="","",データ入力!C556)</f>
        <v>0</v>
      </c>
      <c r="E556" s="7">
        <f>IF($B556="","",データ入力!D556)</f>
        <v>0</v>
      </c>
      <c r="F556" s="7">
        <f>IF($B556="","",データ入力!E556)</f>
        <v>0</v>
      </c>
      <c r="G556" s="7">
        <f>IF($B556="","",データ入力!F556)</f>
        <v>0</v>
      </c>
      <c r="H556" s="7">
        <f>IF($B556="","",データ入力!G556)</f>
        <v>0</v>
      </c>
      <c r="I556" s="7">
        <f t="shared" si="20"/>
        <v>1</v>
      </c>
    </row>
    <row r="557" spans="1:9" x14ac:dyDescent="0.15">
      <c r="A557" s="4">
        <f t="shared" si="21"/>
        <v>553</v>
      </c>
      <c r="B557" s="6">
        <f>IF(AND(データ入力!A557&gt;=計算用シート!$J$1,データ入力!A557&lt;=計算用シート!$K$1),データ入力!A557,"")</f>
        <v>0</v>
      </c>
      <c r="C557" s="7">
        <f>IF($B557="","",データ入力!B557)</f>
        <v>0</v>
      </c>
      <c r="D557" s="7">
        <f>IF($B557="","",データ入力!C557)</f>
        <v>0</v>
      </c>
      <c r="E557" s="7">
        <f>IF($B557="","",データ入力!D557)</f>
        <v>0</v>
      </c>
      <c r="F557" s="7">
        <f>IF($B557="","",データ入力!E557)</f>
        <v>0</v>
      </c>
      <c r="G557" s="7">
        <f>IF($B557="","",データ入力!F557)</f>
        <v>0</v>
      </c>
      <c r="H557" s="7">
        <f>IF($B557="","",データ入力!G557)</f>
        <v>0</v>
      </c>
      <c r="I557" s="7">
        <f t="shared" si="20"/>
        <v>1</v>
      </c>
    </row>
    <row r="558" spans="1:9" x14ac:dyDescent="0.15">
      <c r="A558" s="4">
        <f t="shared" si="21"/>
        <v>554</v>
      </c>
      <c r="B558" s="6">
        <f>IF(AND(データ入力!A558&gt;=計算用シート!$J$1,データ入力!A558&lt;=計算用シート!$K$1),データ入力!A558,"")</f>
        <v>0</v>
      </c>
      <c r="C558" s="7">
        <f>IF($B558="","",データ入力!B558)</f>
        <v>0</v>
      </c>
      <c r="D558" s="7">
        <f>IF($B558="","",データ入力!C558)</f>
        <v>0</v>
      </c>
      <c r="E558" s="7">
        <f>IF($B558="","",データ入力!D558)</f>
        <v>0</v>
      </c>
      <c r="F558" s="7">
        <f>IF($B558="","",データ入力!E558)</f>
        <v>0</v>
      </c>
      <c r="G558" s="7">
        <f>IF($B558="","",データ入力!F558)</f>
        <v>0</v>
      </c>
      <c r="H558" s="7">
        <f>IF($B558="","",データ入力!G558)</f>
        <v>0</v>
      </c>
      <c r="I558" s="7">
        <f t="shared" si="20"/>
        <v>1</v>
      </c>
    </row>
    <row r="559" spans="1:9" x14ac:dyDescent="0.15">
      <c r="A559" s="4">
        <f t="shared" si="21"/>
        <v>555</v>
      </c>
      <c r="B559" s="6">
        <f>IF(AND(データ入力!A559&gt;=計算用シート!$J$1,データ入力!A559&lt;=計算用シート!$K$1),データ入力!A559,"")</f>
        <v>0</v>
      </c>
      <c r="C559" s="7">
        <f>IF($B559="","",データ入力!B559)</f>
        <v>0</v>
      </c>
      <c r="D559" s="7">
        <f>IF($B559="","",データ入力!C559)</f>
        <v>0</v>
      </c>
      <c r="E559" s="7">
        <f>IF($B559="","",データ入力!D559)</f>
        <v>0</v>
      </c>
      <c r="F559" s="7">
        <f>IF($B559="","",データ入力!E559)</f>
        <v>0</v>
      </c>
      <c r="G559" s="7">
        <f>IF($B559="","",データ入力!F559)</f>
        <v>0</v>
      </c>
      <c r="H559" s="7">
        <f>IF($B559="","",データ入力!G559)</f>
        <v>0</v>
      </c>
      <c r="I559" s="7">
        <f t="shared" si="20"/>
        <v>1</v>
      </c>
    </row>
    <row r="560" spans="1:9" x14ac:dyDescent="0.15">
      <c r="A560" s="4">
        <f t="shared" si="21"/>
        <v>556</v>
      </c>
      <c r="B560" s="6">
        <f>IF(AND(データ入力!A560&gt;=計算用シート!$J$1,データ入力!A560&lt;=計算用シート!$K$1),データ入力!A560,"")</f>
        <v>0</v>
      </c>
      <c r="C560" s="7">
        <f>IF($B560="","",データ入力!B560)</f>
        <v>0</v>
      </c>
      <c r="D560" s="7">
        <f>IF($B560="","",データ入力!C560)</f>
        <v>0</v>
      </c>
      <c r="E560" s="7">
        <f>IF($B560="","",データ入力!D560)</f>
        <v>0</v>
      </c>
      <c r="F560" s="7">
        <f>IF($B560="","",データ入力!E560)</f>
        <v>0</v>
      </c>
      <c r="G560" s="7">
        <f>IF($B560="","",データ入力!F560)</f>
        <v>0</v>
      </c>
      <c r="H560" s="7">
        <f>IF($B560="","",データ入力!G560)</f>
        <v>0</v>
      </c>
      <c r="I560" s="7">
        <f t="shared" si="20"/>
        <v>1</v>
      </c>
    </row>
    <row r="561" spans="1:9" x14ac:dyDescent="0.15">
      <c r="A561" s="4">
        <f t="shared" si="21"/>
        <v>557</v>
      </c>
      <c r="B561" s="6">
        <f>IF(AND(データ入力!A561&gt;=計算用シート!$J$1,データ入力!A561&lt;=計算用シート!$K$1),データ入力!A561,"")</f>
        <v>0</v>
      </c>
      <c r="C561" s="7">
        <f>IF($B561="","",データ入力!B561)</f>
        <v>0</v>
      </c>
      <c r="D561" s="7">
        <f>IF($B561="","",データ入力!C561)</f>
        <v>0</v>
      </c>
      <c r="E561" s="7">
        <f>IF($B561="","",データ入力!D561)</f>
        <v>0</v>
      </c>
      <c r="F561" s="7">
        <f>IF($B561="","",データ入力!E561)</f>
        <v>0</v>
      </c>
      <c r="G561" s="7">
        <f>IF($B561="","",データ入力!F561)</f>
        <v>0</v>
      </c>
      <c r="H561" s="7">
        <f>IF($B561="","",データ入力!G561)</f>
        <v>0</v>
      </c>
      <c r="I561" s="7">
        <f t="shared" si="20"/>
        <v>1</v>
      </c>
    </row>
    <row r="562" spans="1:9" x14ac:dyDescent="0.15">
      <c r="A562" s="4">
        <f t="shared" si="21"/>
        <v>558</v>
      </c>
      <c r="B562" s="6">
        <f>IF(AND(データ入力!A562&gt;=計算用シート!$J$1,データ入力!A562&lt;=計算用シート!$K$1),データ入力!A562,"")</f>
        <v>0</v>
      </c>
      <c r="C562" s="7">
        <f>IF($B562="","",データ入力!B562)</f>
        <v>0</v>
      </c>
      <c r="D562" s="7">
        <f>IF($B562="","",データ入力!C562)</f>
        <v>0</v>
      </c>
      <c r="E562" s="7">
        <f>IF($B562="","",データ入力!D562)</f>
        <v>0</v>
      </c>
      <c r="F562" s="7">
        <f>IF($B562="","",データ入力!E562)</f>
        <v>0</v>
      </c>
      <c r="G562" s="7">
        <f>IF($B562="","",データ入力!F562)</f>
        <v>0</v>
      </c>
      <c r="H562" s="7">
        <f>IF($B562="","",データ入力!G562)</f>
        <v>0</v>
      </c>
      <c r="I562" s="7">
        <f t="shared" si="20"/>
        <v>1</v>
      </c>
    </row>
    <row r="563" spans="1:9" x14ac:dyDescent="0.15">
      <c r="A563" s="4">
        <f t="shared" si="21"/>
        <v>559</v>
      </c>
      <c r="B563" s="6">
        <f>IF(AND(データ入力!A563&gt;=計算用シート!$J$1,データ入力!A563&lt;=計算用シート!$K$1),データ入力!A563,"")</f>
        <v>0</v>
      </c>
      <c r="C563" s="7">
        <f>IF($B563="","",データ入力!B563)</f>
        <v>0</v>
      </c>
      <c r="D563" s="7">
        <f>IF($B563="","",データ入力!C563)</f>
        <v>0</v>
      </c>
      <c r="E563" s="7">
        <f>IF($B563="","",データ入力!D563)</f>
        <v>0</v>
      </c>
      <c r="F563" s="7">
        <f>IF($B563="","",データ入力!E563)</f>
        <v>0</v>
      </c>
      <c r="G563" s="7">
        <f>IF($B563="","",データ入力!F563)</f>
        <v>0</v>
      </c>
      <c r="H563" s="7">
        <f>IF($B563="","",データ入力!G563)</f>
        <v>0</v>
      </c>
      <c r="I563" s="7">
        <f t="shared" si="20"/>
        <v>1</v>
      </c>
    </row>
    <row r="564" spans="1:9" x14ac:dyDescent="0.15">
      <c r="A564" s="4">
        <f t="shared" si="21"/>
        <v>560</v>
      </c>
      <c r="B564" s="6">
        <f>IF(AND(データ入力!A564&gt;=計算用シート!$J$1,データ入力!A564&lt;=計算用シート!$K$1),データ入力!A564,"")</f>
        <v>0</v>
      </c>
      <c r="C564" s="7">
        <f>IF($B564="","",データ入力!B564)</f>
        <v>0</v>
      </c>
      <c r="D564" s="7">
        <f>IF($B564="","",データ入力!C564)</f>
        <v>0</v>
      </c>
      <c r="E564" s="7">
        <f>IF($B564="","",データ入力!D564)</f>
        <v>0</v>
      </c>
      <c r="F564" s="7">
        <f>IF($B564="","",データ入力!E564)</f>
        <v>0</v>
      </c>
      <c r="G564" s="7">
        <f>IF($B564="","",データ入力!F564)</f>
        <v>0</v>
      </c>
      <c r="H564" s="7">
        <f>IF($B564="","",データ入力!G564)</f>
        <v>0</v>
      </c>
      <c r="I564" s="7">
        <f t="shared" si="20"/>
        <v>1</v>
      </c>
    </row>
    <row r="565" spans="1:9" x14ac:dyDescent="0.15">
      <c r="A565" s="4">
        <f t="shared" si="21"/>
        <v>561</v>
      </c>
      <c r="B565" s="6">
        <f>IF(AND(データ入力!A565&gt;=計算用シート!$J$1,データ入力!A565&lt;=計算用シート!$K$1),データ入力!A565,"")</f>
        <v>0</v>
      </c>
      <c r="C565" s="7">
        <f>IF($B565="","",データ入力!B565)</f>
        <v>0</v>
      </c>
      <c r="D565" s="7">
        <f>IF($B565="","",データ入力!C565)</f>
        <v>0</v>
      </c>
      <c r="E565" s="7">
        <f>IF($B565="","",データ入力!D565)</f>
        <v>0</v>
      </c>
      <c r="F565" s="7">
        <f>IF($B565="","",データ入力!E565)</f>
        <v>0</v>
      </c>
      <c r="G565" s="7">
        <f>IF($B565="","",データ入力!F565)</f>
        <v>0</v>
      </c>
      <c r="H565" s="7">
        <f>IF($B565="","",データ入力!G565)</f>
        <v>0</v>
      </c>
      <c r="I565" s="7">
        <f t="shared" si="20"/>
        <v>1</v>
      </c>
    </row>
    <row r="566" spans="1:9" x14ac:dyDescent="0.15">
      <c r="A566" s="4">
        <f t="shared" si="21"/>
        <v>562</v>
      </c>
      <c r="B566" s="6">
        <f>IF(AND(データ入力!A566&gt;=計算用シート!$J$1,データ入力!A566&lt;=計算用シート!$K$1),データ入力!A566,"")</f>
        <v>0</v>
      </c>
      <c r="C566" s="7">
        <f>IF($B566="","",データ入力!B566)</f>
        <v>0</v>
      </c>
      <c r="D566" s="7">
        <f>IF($B566="","",データ入力!C566)</f>
        <v>0</v>
      </c>
      <c r="E566" s="7">
        <f>IF($B566="","",データ入力!D566)</f>
        <v>0</v>
      </c>
      <c r="F566" s="7">
        <f>IF($B566="","",データ入力!E566)</f>
        <v>0</v>
      </c>
      <c r="G566" s="7">
        <f>IF($B566="","",データ入力!F566)</f>
        <v>0</v>
      </c>
      <c r="H566" s="7">
        <f>IF($B566="","",データ入力!G566)</f>
        <v>0</v>
      </c>
      <c r="I566" s="7">
        <f t="shared" si="20"/>
        <v>1</v>
      </c>
    </row>
    <row r="567" spans="1:9" x14ac:dyDescent="0.15">
      <c r="A567" s="4">
        <f t="shared" si="21"/>
        <v>563</v>
      </c>
      <c r="B567" s="6">
        <f>IF(AND(データ入力!A567&gt;=計算用シート!$J$1,データ入力!A567&lt;=計算用シート!$K$1),データ入力!A567,"")</f>
        <v>0</v>
      </c>
      <c r="C567" s="7">
        <f>IF($B567="","",データ入力!B567)</f>
        <v>0</v>
      </c>
      <c r="D567" s="7">
        <f>IF($B567="","",データ入力!C567)</f>
        <v>0</v>
      </c>
      <c r="E567" s="7">
        <f>IF($B567="","",データ入力!D567)</f>
        <v>0</v>
      </c>
      <c r="F567" s="7">
        <f>IF($B567="","",データ入力!E567)</f>
        <v>0</v>
      </c>
      <c r="G567" s="7">
        <f>IF($B567="","",データ入力!F567)</f>
        <v>0</v>
      </c>
      <c r="H567" s="7">
        <f>IF($B567="","",データ入力!G567)</f>
        <v>0</v>
      </c>
      <c r="I567" s="7">
        <f t="shared" si="20"/>
        <v>1</v>
      </c>
    </row>
    <row r="568" spans="1:9" x14ac:dyDescent="0.15">
      <c r="A568" s="4">
        <f t="shared" si="21"/>
        <v>564</v>
      </c>
      <c r="B568" s="6">
        <f>IF(AND(データ入力!A568&gt;=計算用シート!$J$1,データ入力!A568&lt;=計算用シート!$K$1),データ入力!A568,"")</f>
        <v>0</v>
      </c>
      <c r="C568" s="7">
        <f>IF($B568="","",データ入力!B568)</f>
        <v>0</v>
      </c>
      <c r="D568" s="7">
        <f>IF($B568="","",データ入力!C568)</f>
        <v>0</v>
      </c>
      <c r="E568" s="7">
        <f>IF($B568="","",データ入力!D568)</f>
        <v>0</v>
      </c>
      <c r="F568" s="7">
        <f>IF($B568="","",データ入力!E568)</f>
        <v>0</v>
      </c>
      <c r="G568" s="7">
        <f>IF($B568="","",データ入力!F568)</f>
        <v>0</v>
      </c>
      <c r="H568" s="7">
        <f>IF($B568="","",データ入力!G568)</f>
        <v>0</v>
      </c>
      <c r="I568" s="7">
        <f t="shared" si="20"/>
        <v>1</v>
      </c>
    </row>
    <row r="569" spans="1:9" x14ac:dyDescent="0.15">
      <c r="A569" s="4">
        <f t="shared" si="21"/>
        <v>565</v>
      </c>
      <c r="B569" s="6">
        <f>IF(AND(データ入力!A569&gt;=計算用シート!$J$1,データ入力!A569&lt;=計算用シート!$K$1),データ入力!A569,"")</f>
        <v>0</v>
      </c>
      <c r="C569" s="7">
        <f>IF($B569="","",データ入力!B569)</f>
        <v>0</v>
      </c>
      <c r="D569" s="7">
        <f>IF($B569="","",データ入力!C569)</f>
        <v>0</v>
      </c>
      <c r="E569" s="7">
        <f>IF($B569="","",データ入力!D569)</f>
        <v>0</v>
      </c>
      <c r="F569" s="7">
        <f>IF($B569="","",データ入力!E569)</f>
        <v>0</v>
      </c>
      <c r="G569" s="7">
        <f>IF($B569="","",データ入力!F569)</f>
        <v>0</v>
      </c>
      <c r="H569" s="7">
        <f>IF($B569="","",データ入力!G569)</f>
        <v>0</v>
      </c>
      <c r="I569" s="7">
        <f t="shared" si="20"/>
        <v>1</v>
      </c>
    </row>
    <row r="570" spans="1:9" x14ac:dyDescent="0.15">
      <c r="A570" s="4">
        <f t="shared" si="21"/>
        <v>566</v>
      </c>
      <c r="B570" s="6">
        <f>IF(AND(データ入力!A570&gt;=計算用シート!$J$1,データ入力!A570&lt;=計算用シート!$K$1),データ入力!A570,"")</f>
        <v>0</v>
      </c>
      <c r="C570" s="7">
        <f>IF($B570="","",データ入力!B570)</f>
        <v>0</v>
      </c>
      <c r="D570" s="7">
        <f>IF($B570="","",データ入力!C570)</f>
        <v>0</v>
      </c>
      <c r="E570" s="7">
        <f>IF($B570="","",データ入力!D570)</f>
        <v>0</v>
      </c>
      <c r="F570" s="7">
        <f>IF($B570="","",データ入力!E570)</f>
        <v>0</v>
      </c>
      <c r="G570" s="7">
        <f>IF($B570="","",データ入力!F570)</f>
        <v>0</v>
      </c>
      <c r="H570" s="7">
        <f>IF($B570="","",データ入力!G570)</f>
        <v>0</v>
      </c>
      <c r="I570" s="7">
        <f t="shared" si="20"/>
        <v>1</v>
      </c>
    </row>
    <row r="571" spans="1:9" x14ac:dyDescent="0.15">
      <c r="A571" s="4">
        <f t="shared" si="21"/>
        <v>567</v>
      </c>
      <c r="B571" s="6">
        <f>IF(AND(データ入力!A571&gt;=計算用シート!$J$1,データ入力!A571&lt;=計算用シート!$K$1),データ入力!A571,"")</f>
        <v>0</v>
      </c>
      <c r="C571" s="7">
        <f>IF($B571="","",データ入力!B571)</f>
        <v>0</v>
      </c>
      <c r="D571" s="7">
        <f>IF($B571="","",データ入力!C571)</f>
        <v>0</v>
      </c>
      <c r="E571" s="7">
        <f>IF($B571="","",データ入力!D571)</f>
        <v>0</v>
      </c>
      <c r="F571" s="7">
        <f>IF($B571="","",データ入力!E571)</f>
        <v>0</v>
      </c>
      <c r="G571" s="7">
        <f>IF($B571="","",データ入力!F571)</f>
        <v>0</v>
      </c>
      <c r="H571" s="7">
        <f>IF($B571="","",データ入力!G571)</f>
        <v>0</v>
      </c>
      <c r="I571" s="7">
        <f t="shared" si="20"/>
        <v>1</v>
      </c>
    </row>
    <row r="572" spans="1:9" x14ac:dyDescent="0.15">
      <c r="A572" s="4">
        <f t="shared" si="21"/>
        <v>568</v>
      </c>
      <c r="B572" s="6">
        <f>IF(AND(データ入力!A572&gt;=計算用シート!$J$1,データ入力!A572&lt;=計算用シート!$K$1),データ入力!A572,"")</f>
        <v>0</v>
      </c>
      <c r="C572" s="7">
        <f>IF($B572="","",データ入力!B572)</f>
        <v>0</v>
      </c>
      <c r="D572" s="7">
        <f>IF($B572="","",データ入力!C572)</f>
        <v>0</v>
      </c>
      <c r="E572" s="7">
        <f>IF($B572="","",データ入力!D572)</f>
        <v>0</v>
      </c>
      <c r="F572" s="7">
        <f>IF($B572="","",データ入力!E572)</f>
        <v>0</v>
      </c>
      <c r="G572" s="7">
        <f>IF($B572="","",データ入力!F572)</f>
        <v>0</v>
      </c>
      <c r="H572" s="7">
        <f>IF($B572="","",データ入力!G572)</f>
        <v>0</v>
      </c>
      <c r="I572" s="7">
        <f t="shared" si="20"/>
        <v>1</v>
      </c>
    </row>
    <row r="573" spans="1:9" x14ac:dyDescent="0.15">
      <c r="A573" s="4">
        <f t="shared" si="21"/>
        <v>569</v>
      </c>
      <c r="B573" s="6">
        <f>IF(AND(データ入力!A573&gt;=計算用シート!$J$1,データ入力!A573&lt;=計算用シート!$K$1),データ入力!A573,"")</f>
        <v>0</v>
      </c>
      <c r="C573" s="7">
        <f>IF($B573="","",データ入力!B573)</f>
        <v>0</v>
      </c>
      <c r="D573" s="7">
        <f>IF($B573="","",データ入力!C573)</f>
        <v>0</v>
      </c>
      <c r="E573" s="7">
        <f>IF($B573="","",データ入力!D573)</f>
        <v>0</v>
      </c>
      <c r="F573" s="7">
        <f>IF($B573="","",データ入力!E573)</f>
        <v>0</v>
      </c>
      <c r="G573" s="7">
        <f>IF($B573="","",データ入力!F573)</f>
        <v>0</v>
      </c>
      <c r="H573" s="7">
        <f>IF($B573="","",データ入力!G573)</f>
        <v>0</v>
      </c>
      <c r="I573" s="7">
        <f t="shared" si="20"/>
        <v>1</v>
      </c>
    </row>
    <row r="574" spans="1:9" x14ac:dyDescent="0.15">
      <c r="A574" s="4">
        <f t="shared" si="21"/>
        <v>570</v>
      </c>
      <c r="B574" s="6">
        <f>IF(AND(データ入力!A574&gt;=計算用シート!$J$1,データ入力!A574&lt;=計算用シート!$K$1),データ入力!A574,"")</f>
        <v>0</v>
      </c>
      <c r="C574" s="7">
        <f>IF($B574="","",データ入力!B574)</f>
        <v>0</v>
      </c>
      <c r="D574" s="7">
        <f>IF($B574="","",データ入力!C574)</f>
        <v>0</v>
      </c>
      <c r="E574" s="7">
        <f>IF($B574="","",データ入力!D574)</f>
        <v>0</v>
      </c>
      <c r="F574" s="7">
        <f>IF($B574="","",データ入力!E574)</f>
        <v>0</v>
      </c>
      <c r="G574" s="7">
        <f>IF($B574="","",データ入力!F574)</f>
        <v>0</v>
      </c>
      <c r="H574" s="7">
        <f>IF($B574="","",データ入力!G574)</f>
        <v>0</v>
      </c>
      <c r="I574" s="7">
        <f t="shared" si="20"/>
        <v>1</v>
      </c>
    </row>
    <row r="575" spans="1:9" x14ac:dyDescent="0.15">
      <c r="A575" s="4">
        <f t="shared" si="21"/>
        <v>571</v>
      </c>
      <c r="B575" s="6">
        <f>IF(AND(データ入力!A575&gt;=計算用シート!$J$1,データ入力!A575&lt;=計算用シート!$K$1),データ入力!A575,"")</f>
        <v>0</v>
      </c>
      <c r="C575" s="7">
        <f>IF($B575="","",データ入力!B575)</f>
        <v>0</v>
      </c>
      <c r="D575" s="7">
        <f>IF($B575="","",データ入力!C575)</f>
        <v>0</v>
      </c>
      <c r="E575" s="7">
        <f>IF($B575="","",データ入力!D575)</f>
        <v>0</v>
      </c>
      <c r="F575" s="7">
        <f>IF($B575="","",データ入力!E575)</f>
        <v>0</v>
      </c>
      <c r="G575" s="7">
        <f>IF($B575="","",データ入力!F575)</f>
        <v>0</v>
      </c>
      <c r="H575" s="7">
        <f>IF($B575="","",データ入力!G575)</f>
        <v>0</v>
      </c>
      <c r="I575" s="7">
        <f t="shared" si="20"/>
        <v>1</v>
      </c>
    </row>
    <row r="576" spans="1:9" x14ac:dyDescent="0.15">
      <c r="A576" s="4">
        <f t="shared" si="21"/>
        <v>572</v>
      </c>
      <c r="B576" s="6">
        <f>IF(AND(データ入力!A576&gt;=計算用シート!$J$1,データ入力!A576&lt;=計算用シート!$K$1),データ入力!A576,"")</f>
        <v>0</v>
      </c>
      <c r="C576" s="7">
        <f>IF($B576="","",データ入力!B576)</f>
        <v>0</v>
      </c>
      <c r="D576" s="7">
        <f>IF($B576="","",データ入力!C576)</f>
        <v>0</v>
      </c>
      <c r="E576" s="7">
        <f>IF($B576="","",データ入力!D576)</f>
        <v>0</v>
      </c>
      <c r="F576" s="7">
        <f>IF($B576="","",データ入力!E576)</f>
        <v>0</v>
      </c>
      <c r="G576" s="7">
        <f>IF($B576="","",データ入力!F576)</f>
        <v>0</v>
      </c>
      <c r="H576" s="7">
        <f>IF($B576="","",データ入力!G576)</f>
        <v>0</v>
      </c>
      <c r="I576" s="7">
        <f t="shared" si="20"/>
        <v>1</v>
      </c>
    </row>
    <row r="577" spans="1:9" x14ac:dyDescent="0.15">
      <c r="A577" s="4">
        <f t="shared" si="21"/>
        <v>573</v>
      </c>
      <c r="B577" s="6">
        <f>IF(AND(データ入力!A577&gt;=計算用シート!$J$1,データ入力!A577&lt;=計算用シート!$K$1),データ入力!A577,"")</f>
        <v>0</v>
      </c>
      <c r="C577" s="7">
        <f>IF($B577="","",データ入力!B577)</f>
        <v>0</v>
      </c>
      <c r="D577" s="7">
        <f>IF($B577="","",データ入力!C577)</f>
        <v>0</v>
      </c>
      <c r="E577" s="7">
        <f>IF($B577="","",データ入力!D577)</f>
        <v>0</v>
      </c>
      <c r="F577" s="7">
        <f>IF($B577="","",データ入力!E577)</f>
        <v>0</v>
      </c>
      <c r="G577" s="7">
        <f>IF($B577="","",データ入力!F577)</f>
        <v>0</v>
      </c>
      <c r="H577" s="7">
        <f>IF($B577="","",データ入力!G577)</f>
        <v>0</v>
      </c>
      <c r="I577" s="7">
        <f t="shared" si="20"/>
        <v>1</v>
      </c>
    </row>
    <row r="578" spans="1:9" x14ac:dyDescent="0.15">
      <c r="A578" s="4">
        <f t="shared" si="21"/>
        <v>574</v>
      </c>
      <c r="B578" s="6">
        <f>IF(AND(データ入力!A578&gt;=計算用シート!$J$1,データ入力!A578&lt;=計算用シート!$K$1),データ入力!A578,"")</f>
        <v>0</v>
      </c>
      <c r="C578" s="7">
        <f>IF($B578="","",データ入力!B578)</f>
        <v>0</v>
      </c>
      <c r="D578" s="7">
        <f>IF($B578="","",データ入力!C578)</f>
        <v>0</v>
      </c>
      <c r="E578" s="7">
        <f>IF($B578="","",データ入力!D578)</f>
        <v>0</v>
      </c>
      <c r="F578" s="7">
        <f>IF($B578="","",データ入力!E578)</f>
        <v>0</v>
      </c>
      <c r="G578" s="7">
        <f>IF($B578="","",データ入力!F578)</f>
        <v>0</v>
      </c>
      <c r="H578" s="7">
        <f>IF($B578="","",データ入力!G578)</f>
        <v>0</v>
      </c>
      <c r="I578" s="7">
        <f t="shared" si="20"/>
        <v>1</v>
      </c>
    </row>
    <row r="579" spans="1:9" x14ac:dyDescent="0.15">
      <c r="A579" s="4">
        <f t="shared" si="21"/>
        <v>575</v>
      </c>
      <c r="B579" s="6">
        <f>IF(AND(データ入力!A579&gt;=計算用シート!$J$1,データ入力!A579&lt;=計算用シート!$K$1),データ入力!A579,"")</f>
        <v>0</v>
      </c>
      <c r="C579" s="7">
        <f>IF($B579="","",データ入力!B579)</f>
        <v>0</v>
      </c>
      <c r="D579" s="7">
        <f>IF($B579="","",データ入力!C579)</f>
        <v>0</v>
      </c>
      <c r="E579" s="7">
        <f>IF($B579="","",データ入力!D579)</f>
        <v>0</v>
      </c>
      <c r="F579" s="7">
        <f>IF($B579="","",データ入力!E579)</f>
        <v>0</v>
      </c>
      <c r="G579" s="7">
        <f>IF($B579="","",データ入力!F579)</f>
        <v>0</v>
      </c>
      <c r="H579" s="7">
        <f>IF($B579="","",データ入力!G579)</f>
        <v>0</v>
      </c>
      <c r="I579" s="7">
        <f t="shared" si="20"/>
        <v>1</v>
      </c>
    </row>
    <row r="580" spans="1:9" x14ac:dyDescent="0.15">
      <c r="A580" s="4">
        <f t="shared" si="21"/>
        <v>576</v>
      </c>
      <c r="B580" s="6">
        <f>IF(AND(データ入力!A580&gt;=計算用シート!$J$1,データ入力!A580&lt;=計算用シート!$K$1),データ入力!A580,"")</f>
        <v>0</v>
      </c>
      <c r="C580" s="7">
        <f>IF($B580="","",データ入力!B580)</f>
        <v>0</v>
      </c>
      <c r="D580" s="7">
        <f>IF($B580="","",データ入力!C580)</f>
        <v>0</v>
      </c>
      <c r="E580" s="7">
        <f>IF($B580="","",データ入力!D580)</f>
        <v>0</v>
      </c>
      <c r="F580" s="7">
        <f>IF($B580="","",データ入力!E580)</f>
        <v>0</v>
      </c>
      <c r="G580" s="7">
        <f>IF($B580="","",データ入力!F580)</f>
        <v>0</v>
      </c>
      <c r="H580" s="7">
        <f>IF($B580="","",データ入力!G580)</f>
        <v>0</v>
      </c>
      <c r="I580" s="7">
        <f t="shared" si="20"/>
        <v>1</v>
      </c>
    </row>
    <row r="581" spans="1:9" x14ac:dyDescent="0.15">
      <c r="A581" s="4">
        <f t="shared" si="21"/>
        <v>577</v>
      </c>
      <c r="B581" s="6">
        <f>IF(AND(データ入力!A581&gt;=計算用シート!$J$1,データ入力!A581&lt;=計算用シート!$K$1),データ入力!A581,"")</f>
        <v>0</v>
      </c>
      <c r="C581" s="7">
        <f>IF($B581="","",データ入力!B581)</f>
        <v>0</v>
      </c>
      <c r="D581" s="7">
        <f>IF($B581="","",データ入力!C581)</f>
        <v>0</v>
      </c>
      <c r="E581" s="7">
        <f>IF($B581="","",データ入力!D581)</f>
        <v>0</v>
      </c>
      <c r="F581" s="7">
        <f>IF($B581="","",データ入力!E581)</f>
        <v>0</v>
      </c>
      <c r="G581" s="7">
        <f>IF($B581="","",データ入力!F581)</f>
        <v>0</v>
      </c>
      <c r="H581" s="7">
        <f>IF($B581="","",データ入力!G581)</f>
        <v>0</v>
      </c>
      <c r="I581" s="7">
        <f t="shared" si="20"/>
        <v>1</v>
      </c>
    </row>
    <row r="582" spans="1:9" x14ac:dyDescent="0.15">
      <c r="A582" s="4">
        <f t="shared" si="21"/>
        <v>578</v>
      </c>
      <c r="B582" s="6">
        <f>IF(AND(データ入力!A582&gt;=計算用シート!$J$1,データ入力!A582&lt;=計算用シート!$K$1),データ入力!A582,"")</f>
        <v>0</v>
      </c>
      <c r="C582" s="7">
        <f>IF($B582="","",データ入力!B582)</f>
        <v>0</v>
      </c>
      <c r="D582" s="7">
        <f>IF($B582="","",データ入力!C582)</f>
        <v>0</v>
      </c>
      <c r="E582" s="7">
        <f>IF($B582="","",データ入力!D582)</f>
        <v>0</v>
      </c>
      <c r="F582" s="7">
        <f>IF($B582="","",データ入力!E582)</f>
        <v>0</v>
      </c>
      <c r="G582" s="7">
        <f>IF($B582="","",データ入力!F582)</f>
        <v>0</v>
      </c>
      <c r="H582" s="7">
        <f>IF($B582="","",データ入力!G582)</f>
        <v>0</v>
      </c>
      <c r="I582" s="7">
        <f t="shared" si="20"/>
        <v>1</v>
      </c>
    </row>
    <row r="583" spans="1:9" x14ac:dyDescent="0.15">
      <c r="A583" s="4">
        <f t="shared" si="21"/>
        <v>579</v>
      </c>
      <c r="B583" s="6">
        <f>IF(AND(データ入力!A583&gt;=計算用シート!$J$1,データ入力!A583&lt;=計算用シート!$K$1),データ入力!A583,"")</f>
        <v>0</v>
      </c>
      <c r="C583" s="7">
        <f>IF($B583="","",データ入力!B583)</f>
        <v>0</v>
      </c>
      <c r="D583" s="7">
        <f>IF($B583="","",データ入力!C583)</f>
        <v>0</v>
      </c>
      <c r="E583" s="7">
        <f>IF($B583="","",データ入力!D583)</f>
        <v>0</v>
      </c>
      <c r="F583" s="7">
        <f>IF($B583="","",データ入力!E583)</f>
        <v>0</v>
      </c>
      <c r="G583" s="7">
        <f>IF($B583="","",データ入力!F583)</f>
        <v>0</v>
      </c>
      <c r="H583" s="7">
        <f>IF($B583="","",データ入力!G583)</f>
        <v>0</v>
      </c>
      <c r="I583" s="7">
        <f t="shared" si="20"/>
        <v>1</v>
      </c>
    </row>
    <row r="584" spans="1:9" x14ac:dyDescent="0.15">
      <c r="A584" s="4">
        <f t="shared" si="21"/>
        <v>580</v>
      </c>
      <c r="B584" s="6">
        <f>IF(AND(データ入力!A584&gt;=計算用シート!$J$1,データ入力!A584&lt;=計算用シート!$K$1),データ入力!A584,"")</f>
        <v>0</v>
      </c>
      <c r="C584" s="7">
        <f>IF($B584="","",データ入力!B584)</f>
        <v>0</v>
      </c>
      <c r="D584" s="7">
        <f>IF($B584="","",データ入力!C584)</f>
        <v>0</v>
      </c>
      <c r="E584" s="7">
        <f>IF($B584="","",データ入力!D584)</f>
        <v>0</v>
      </c>
      <c r="F584" s="7">
        <f>IF($B584="","",データ入力!E584)</f>
        <v>0</v>
      </c>
      <c r="G584" s="7">
        <f>IF($B584="","",データ入力!F584)</f>
        <v>0</v>
      </c>
      <c r="H584" s="7">
        <f>IF($B584="","",データ入力!G584)</f>
        <v>0</v>
      </c>
      <c r="I584" s="7">
        <f t="shared" si="20"/>
        <v>1</v>
      </c>
    </row>
    <row r="585" spans="1:9" x14ac:dyDescent="0.15">
      <c r="A585" s="4">
        <f t="shared" si="21"/>
        <v>581</v>
      </c>
      <c r="B585" s="6">
        <f>IF(AND(データ入力!A585&gt;=計算用シート!$J$1,データ入力!A585&lt;=計算用シート!$K$1),データ入力!A585,"")</f>
        <v>0</v>
      </c>
      <c r="C585" s="7">
        <f>IF($B585="","",データ入力!B585)</f>
        <v>0</v>
      </c>
      <c r="D585" s="7">
        <f>IF($B585="","",データ入力!C585)</f>
        <v>0</v>
      </c>
      <c r="E585" s="7">
        <f>IF($B585="","",データ入力!D585)</f>
        <v>0</v>
      </c>
      <c r="F585" s="7">
        <f>IF($B585="","",データ入力!E585)</f>
        <v>0</v>
      </c>
      <c r="G585" s="7">
        <f>IF($B585="","",データ入力!F585)</f>
        <v>0</v>
      </c>
      <c r="H585" s="7">
        <f>IF($B585="","",データ入力!G585)</f>
        <v>0</v>
      </c>
      <c r="I585" s="7">
        <f t="shared" si="20"/>
        <v>1</v>
      </c>
    </row>
    <row r="586" spans="1:9" x14ac:dyDescent="0.15">
      <c r="A586" s="4">
        <f t="shared" si="21"/>
        <v>582</v>
      </c>
      <c r="B586" s="6">
        <f>IF(AND(データ入力!A586&gt;=計算用シート!$J$1,データ入力!A586&lt;=計算用シート!$K$1),データ入力!A586,"")</f>
        <v>0</v>
      </c>
      <c r="C586" s="7">
        <f>IF($B586="","",データ入力!B586)</f>
        <v>0</v>
      </c>
      <c r="D586" s="7">
        <f>IF($B586="","",データ入力!C586)</f>
        <v>0</v>
      </c>
      <c r="E586" s="7">
        <f>IF($B586="","",データ入力!D586)</f>
        <v>0</v>
      </c>
      <c r="F586" s="7">
        <f>IF($B586="","",データ入力!E586)</f>
        <v>0</v>
      </c>
      <c r="G586" s="7">
        <f>IF($B586="","",データ入力!F586)</f>
        <v>0</v>
      </c>
      <c r="H586" s="7">
        <f>IF($B586="","",データ入力!G586)</f>
        <v>0</v>
      </c>
      <c r="I586" s="7">
        <f t="shared" si="20"/>
        <v>1</v>
      </c>
    </row>
    <row r="587" spans="1:9" x14ac:dyDescent="0.15">
      <c r="A587" s="4">
        <f t="shared" si="21"/>
        <v>583</v>
      </c>
      <c r="B587" s="6">
        <f>IF(AND(データ入力!A587&gt;=計算用シート!$J$1,データ入力!A587&lt;=計算用シート!$K$1),データ入力!A587,"")</f>
        <v>0</v>
      </c>
      <c r="C587" s="7">
        <f>IF($B587="","",データ入力!B587)</f>
        <v>0</v>
      </c>
      <c r="D587" s="7">
        <f>IF($B587="","",データ入力!C587)</f>
        <v>0</v>
      </c>
      <c r="E587" s="7">
        <f>IF($B587="","",データ入力!D587)</f>
        <v>0</v>
      </c>
      <c r="F587" s="7">
        <f>IF($B587="","",データ入力!E587)</f>
        <v>0</v>
      </c>
      <c r="G587" s="7">
        <f>IF($B587="","",データ入力!F587)</f>
        <v>0</v>
      </c>
      <c r="H587" s="7">
        <f>IF($B587="","",データ入力!G587)</f>
        <v>0</v>
      </c>
      <c r="I587" s="7">
        <f t="shared" si="20"/>
        <v>1</v>
      </c>
    </row>
    <row r="588" spans="1:9" x14ac:dyDescent="0.15">
      <c r="A588" s="4">
        <f t="shared" si="21"/>
        <v>584</v>
      </c>
      <c r="B588" s="6">
        <f>IF(AND(データ入力!A588&gt;=計算用シート!$J$1,データ入力!A588&lt;=計算用シート!$K$1),データ入力!A588,"")</f>
        <v>0</v>
      </c>
      <c r="C588" s="7">
        <f>IF($B588="","",データ入力!B588)</f>
        <v>0</v>
      </c>
      <c r="D588" s="7">
        <f>IF($B588="","",データ入力!C588)</f>
        <v>0</v>
      </c>
      <c r="E588" s="7">
        <f>IF($B588="","",データ入力!D588)</f>
        <v>0</v>
      </c>
      <c r="F588" s="7">
        <f>IF($B588="","",データ入力!E588)</f>
        <v>0</v>
      </c>
      <c r="G588" s="7">
        <f>IF($B588="","",データ入力!F588)</f>
        <v>0</v>
      </c>
      <c r="H588" s="7">
        <f>IF($B588="","",データ入力!G588)</f>
        <v>0</v>
      </c>
      <c r="I588" s="7">
        <f t="shared" si="20"/>
        <v>1</v>
      </c>
    </row>
    <row r="589" spans="1:9" x14ac:dyDescent="0.15">
      <c r="A589" s="4">
        <f t="shared" si="21"/>
        <v>585</v>
      </c>
      <c r="B589" s="6">
        <f>IF(AND(データ入力!A589&gt;=計算用シート!$J$1,データ入力!A589&lt;=計算用シート!$K$1),データ入力!A589,"")</f>
        <v>0</v>
      </c>
      <c r="C589" s="7">
        <f>IF($B589="","",データ入力!B589)</f>
        <v>0</v>
      </c>
      <c r="D589" s="7">
        <f>IF($B589="","",データ入力!C589)</f>
        <v>0</v>
      </c>
      <c r="E589" s="7">
        <f>IF($B589="","",データ入力!D589)</f>
        <v>0</v>
      </c>
      <c r="F589" s="7">
        <f>IF($B589="","",データ入力!E589)</f>
        <v>0</v>
      </c>
      <c r="G589" s="7">
        <f>IF($B589="","",データ入力!F589)</f>
        <v>0</v>
      </c>
      <c r="H589" s="7">
        <f>IF($B589="","",データ入力!G589)</f>
        <v>0</v>
      </c>
      <c r="I589" s="7">
        <f t="shared" si="20"/>
        <v>1</v>
      </c>
    </row>
    <row r="590" spans="1:9" x14ac:dyDescent="0.15">
      <c r="A590" s="4">
        <f t="shared" si="21"/>
        <v>586</v>
      </c>
      <c r="B590" s="6">
        <f>IF(AND(データ入力!A590&gt;=計算用シート!$J$1,データ入力!A590&lt;=計算用シート!$K$1),データ入力!A590,"")</f>
        <v>0</v>
      </c>
      <c r="C590" s="7">
        <f>IF($B590="","",データ入力!B590)</f>
        <v>0</v>
      </c>
      <c r="D590" s="7">
        <f>IF($B590="","",データ入力!C590)</f>
        <v>0</v>
      </c>
      <c r="E590" s="7">
        <f>IF($B590="","",データ入力!D590)</f>
        <v>0</v>
      </c>
      <c r="F590" s="7">
        <f>IF($B590="","",データ入力!E590)</f>
        <v>0</v>
      </c>
      <c r="G590" s="7">
        <f>IF($B590="","",データ入力!F590)</f>
        <v>0</v>
      </c>
      <c r="H590" s="7">
        <f>IF($B590="","",データ入力!G590)</f>
        <v>0</v>
      </c>
      <c r="I590" s="7">
        <f t="shared" si="20"/>
        <v>1</v>
      </c>
    </row>
    <row r="591" spans="1:9" x14ac:dyDescent="0.15">
      <c r="A591" s="4">
        <f t="shared" si="21"/>
        <v>587</v>
      </c>
      <c r="B591" s="6">
        <f>IF(AND(データ入力!A591&gt;=計算用シート!$J$1,データ入力!A591&lt;=計算用シート!$K$1),データ入力!A591,"")</f>
        <v>0</v>
      </c>
      <c r="C591" s="7">
        <f>IF($B591="","",データ入力!B591)</f>
        <v>0</v>
      </c>
      <c r="D591" s="7">
        <f>IF($B591="","",データ入力!C591)</f>
        <v>0</v>
      </c>
      <c r="E591" s="7">
        <f>IF($B591="","",データ入力!D591)</f>
        <v>0</v>
      </c>
      <c r="F591" s="7">
        <f>IF($B591="","",データ入力!E591)</f>
        <v>0</v>
      </c>
      <c r="G591" s="7">
        <f>IF($B591="","",データ入力!F591)</f>
        <v>0</v>
      </c>
      <c r="H591" s="7">
        <f>IF($B591="","",データ入力!G591)</f>
        <v>0</v>
      </c>
      <c r="I591" s="7">
        <f t="shared" si="20"/>
        <v>1</v>
      </c>
    </row>
    <row r="592" spans="1:9" x14ac:dyDescent="0.15">
      <c r="A592" s="4">
        <f t="shared" si="21"/>
        <v>588</v>
      </c>
      <c r="B592" s="6">
        <f>IF(AND(データ入力!A592&gt;=計算用シート!$J$1,データ入力!A592&lt;=計算用シート!$K$1),データ入力!A592,"")</f>
        <v>0</v>
      </c>
      <c r="C592" s="7">
        <f>IF($B592="","",データ入力!B592)</f>
        <v>0</v>
      </c>
      <c r="D592" s="7">
        <f>IF($B592="","",データ入力!C592)</f>
        <v>0</v>
      </c>
      <c r="E592" s="7">
        <f>IF($B592="","",データ入力!D592)</f>
        <v>0</v>
      </c>
      <c r="F592" s="7">
        <f>IF($B592="","",データ入力!E592)</f>
        <v>0</v>
      </c>
      <c r="G592" s="7">
        <f>IF($B592="","",データ入力!F592)</f>
        <v>0</v>
      </c>
      <c r="H592" s="7">
        <f>IF($B592="","",データ入力!G592)</f>
        <v>0</v>
      </c>
      <c r="I592" s="7">
        <f t="shared" si="20"/>
        <v>1</v>
      </c>
    </row>
    <row r="593" spans="1:9" x14ac:dyDescent="0.15">
      <c r="A593" s="4">
        <f t="shared" si="21"/>
        <v>589</v>
      </c>
      <c r="B593" s="6">
        <f>IF(AND(データ入力!A593&gt;=計算用シート!$J$1,データ入力!A593&lt;=計算用シート!$K$1),データ入力!A593,"")</f>
        <v>0</v>
      </c>
      <c r="C593" s="7">
        <f>IF($B593="","",データ入力!B593)</f>
        <v>0</v>
      </c>
      <c r="D593" s="7">
        <f>IF($B593="","",データ入力!C593)</f>
        <v>0</v>
      </c>
      <c r="E593" s="7">
        <f>IF($B593="","",データ入力!D593)</f>
        <v>0</v>
      </c>
      <c r="F593" s="7">
        <f>IF($B593="","",データ入力!E593)</f>
        <v>0</v>
      </c>
      <c r="G593" s="7">
        <f>IF($B593="","",データ入力!F593)</f>
        <v>0</v>
      </c>
      <c r="H593" s="7">
        <f>IF($B593="","",データ入力!G593)</f>
        <v>0</v>
      </c>
      <c r="I593" s="7">
        <f t="shared" si="20"/>
        <v>1</v>
      </c>
    </row>
    <row r="594" spans="1:9" x14ac:dyDescent="0.15">
      <c r="A594" s="4">
        <f t="shared" si="21"/>
        <v>590</v>
      </c>
      <c r="B594" s="6">
        <f>IF(AND(データ入力!A594&gt;=計算用シート!$J$1,データ入力!A594&lt;=計算用シート!$K$1),データ入力!A594,"")</f>
        <v>0</v>
      </c>
      <c r="C594" s="7">
        <f>IF($B594="","",データ入力!B594)</f>
        <v>0</v>
      </c>
      <c r="D594" s="7">
        <f>IF($B594="","",データ入力!C594)</f>
        <v>0</v>
      </c>
      <c r="E594" s="7">
        <f>IF($B594="","",データ入力!D594)</f>
        <v>0</v>
      </c>
      <c r="F594" s="7">
        <f>IF($B594="","",データ入力!E594)</f>
        <v>0</v>
      </c>
      <c r="G594" s="7">
        <f>IF($B594="","",データ入力!F594)</f>
        <v>0</v>
      </c>
      <c r="H594" s="7">
        <f>IF($B594="","",データ入力!G594)</f>
        <v>0</v>
      </c>
      <c r="I594" s="7">
        <f t="shared" si="20"/>
        <v>1</v>
      </c>
    </row>
    <row r="595" spans="1:9" x14ac:dyDescent="0.15">
      <c r="A595" s="4">
        <f t="shared" si="21"/>
        <v>591</v>
      </c>
      <c r="B595" s="6">
        <f>IF(AND(データ入力!A595&gt;=計算用シート!$J$1,データ入力!A595&lt;=計算用シート!$K$1),データ入力!A595,"")</f>
        <v>0</v>
      </c>
      <c r="C595" s="7">
        <f>IF($B595="","",データ入力!B595)</f>
        <v>0</v>
      </c>
      <c r="D595" s="7">
        <f>IF($B595="","",データ入力!C595)</f>
        <v>0</v>
      </c>
      <c r="E595" s="7">
        <f>IF($B595="","",データ入力!D595)</f>
        <v>0</v>
      </c>
      <c r="F595" s="7">
        <f>IF($B595="","",データ入力!E595)</f>
        <v>0</v>
      </c>
      <c r="G595" s="7">
        <f>IF($B595="","",データ入力!F595)</f>
        <v>0</v>
      </c>
      <c r="H595" s="7">
        <f>IF($B595="","",データ入力!G595)</f>
        <v>0</v>
      </c>
      <c r="I595" s="7">
        <f t="shared" ref="I595:I658" si="22">IF(B595="",0,1)</f>
        <v>1</v>
      </c>
    </row>
    <row r="596" spans="1:9" x14ac:dyDescent="0.15">
      <c r="A596" s="4">
        <f t="shared" ref="A596:A659" si="23">IF(I596=0,0,IF(I596=1,A595+I596,0))</f>
        <v>592</v>
      </c>
      <c r="B596" s="6">
        <f>IF(AND(データ入力!A596&gt;=計算用シート!$J$1,データ入力!A596&lt;=計算用シート!$K$1),データ入力!A596,"")</f>
        <v>0</v>
      </c>
      <c r="C596" s="7">
        <f>IF($B596="","",データ入力!B596)</f>
        <v>0</v>
      </c>
      <c r="D596" s="7">
        <f>IF($B596="","",データ入力!C596)</f>
        <v>0</v>
      </c>
      <c r="E596" s="7">
        <f>IF($B596="","",データ入力!D596)</f>
        <v>0</v>
      </c>
      <c r="F596" s="7">
        <f>IF($B596="","",データ入力!E596)</f>
        <v>0</v>
      </c>
      <c r="G596" s="7">
        <f>IF($B596="","",データ入力!F596)</f>
        <v>0</v>
      </c>
      <c r="H596" s="7">
        <f>IF($B596="","",データ入力!G596)</f>
        <v>0</v>
      </c>
      <c r="I596" s="7">
        <f t="shared" si="22"/>
        <v>1</v>
      </c>
    </row>
    <row r="597" spans="1:9" x14ac:dyDescent="0.15">
      <c r="A597" s="4">
        <f t="shared" si="23"/>
        <v>593</v>
      </c>
      <c r="B597" s="6">
        <f>IF(AND(データ入力!A597&gt;=計算用シート!$J$1,データ入力!A597&lt;=計算用シート!$K$1),データ入力!A597,"")</f>
        <v>0</v>
      </c>
      <c r="C597" s="7">
        <f>IF($B597="","",データ入力!B597)</f>
        <v>0</v>
      </c>
      <c r="D597" s="7">
        <f>IF($B597="","",データ入力!C597)</f>
        <v>0</v>
      </c>
      <c r="E597" s="7">
        <f>IF($B597="","",データ入力!D597)</f>
        <v>0</v>
      </c>
      <c r="F597" s="7">
        <f>IF($B597="","",データ入力!E597)</f>
        <v>0</v>
      </c>
      <c r="G597" s="7">
        <f>IF($B597="","",データ入力!F597)</f>
        <v>0</v>
      </c>
      <c r="H597" s="7">
        <f>IF($B597="","",データ入力!G597)</f>
        <v>0</v>
      </c>
      <c r="I597" s="7">
        <f t="shared" si="22"/>
        <v>1</v>
      </c>
    </row>
    <row r="598" spans="1:9" x14ac:dyDescent="0.15">
      <c r="A598" s="4">
        <f t="shared" si="23"/>
        <v>594</v>
      </c>
      <c r="B598" s="6">
        <f>IF(AND(データ入力!A598&gt;=計算用シート!$J$1,データ入力!A598&lt;=計算用シート!$K$1),データ入力!A598,"")</f>
        <v>0</v>
      </c>
      <c r="C598" s="7">
        <f>IF($B598="","",データ入力!B598)</f>
        <v>0</v>
      </c>
      <c r="D598" s="7">
        <f>IF($B598="","",データ入力!C598)</f>
        <v>0</v>
      </c>
      <c r="E598" s="7">
        <f>IF($B598="","",データ入力!D598)</f>
        <v>0</v>
      </c>
      <c r="F598" s="7">
        <f>IF($B598="","",データ入力!E598)</f>
        <v>0</v>
      </c>
      <c r="G598" s="7">
        <f>IF($B598="","",データ入力!F598)</f>
        <v>0</v>
      </c>
      <c r="H598" s="7">
        <f>IF($B598="","",データ入力!G598)</f>
        <v>0</v>
      </c>
      <c r="I598" s="7">
        <f t="shared" si="22"/>
        <v>1</v>
      </c>
    </row>
    <row r="599" spans="1:9" x14ac:dyDescent="0.15">
      <c r="A599" s="4">
        <f t="shared" si="23"/>
        <v>595</v>
      </c>
      <c r="B599" s="6">
        <f>IF(AND(データ入力!A599&gt;=計算用シート!$J$1,データ入力!A599&lt;=計算用シート!$K$1),データ入力!A599,"")</f>
        <v>0</v>
      </c>
      <c r="C599" s="7">
        <f>IF($B599="","",データ入力!B599)</f>
        <v>0</v>
      </c>
      <c r="D599" s="7">
        <f>IF($B599="","",データ入力!C599)</f>
        <v>0</v>
      </c>
      <c r="E599" s="7">
        <f>IF($B599="","",データ入力!D599)</f>
        <v>0</v>
      </c>
      <c r="F599" s="7">
        <f>IF($B599="","",データ入力!E599)</f>
        <v>0</v>
      </c>
      <c r="G599" s="7">
        <f>IF($B599="","",データ入力!F599)</f>
        <v>0</v>
      </c>
      <c r="H599" s="7">
        <f>IF($B599="","",データ入力!G599)</f>
        <v>0</v>
      </c>
      <c r="I599" s="7">
        <f t="shared" si="22"/>
        <v>1</v>
      </c>
    </row>
    <row r="600" spans="1:9" x14ac:dyDescent="0.15">
      <c r="A600" s="4">
        <f t="shared" si="23"/>
        <v>596</v>
      </c>
      <c r="B600" s="6">
        <f>IF(AND(データ入力!A600&gt;=計算用シート!$J$1,データ入力!A600&lt;=計算用シート!$K$1),データ入力!A600,"")</f>
        <v>0</v>
      </c>
      <c r="C600" s="7">
        <f>IF($B600="","",データ入力!B600)</f>
        <v>0</v>
      </c>
      <c r="D600" s="7">
        <f>IF($B600="","",データ入力!C600)</f>
        <v>0</v>
      </c>
      <c r="E600" s="7">
        <f>IF($B600="","",データ入力!D600)</f>
        <v>0</v>
      </c>
      <c r="F600" s="7">
        <f>IF($B600="","",データ入力!E600)</f>
        <v>0</v>
      </c>
      <c r="G600" s="7">
        <f>IF($B600="","",データ入力!F600)</f>
        <v>0</v>
      </c>
      <c r="H600" s="7">
        <f>IF($B600="","",データ入力!G600)</f>
        <v>0</v>
      </c>
      <c r="I600" s="7">
        <f t="shared" si="22"/>
        <v>1</v>
      </c>
    </row>
    <row r="601" spans="1:9" x14ac:dyDescent="0.15">
      <c r="A601" s="4">
        <f t="shared" si="23"/>
        <v>597</v>
      </c>
      <c r="B601" s="6">
        <f>IF(AND(データ入力!A601&gt;=計算用シート!$J$1,データ入力!A601&lt;=計算用シート!$K$1),データ入力!A601,"")</f>
        <v>0</v>
      </c>
      <c r="C601" s="7">
        <f>IF($B601="","",データ入力!B601)</f>
        <v>0</v>
      </c>
      <c r="D601" s="7">
        <f>IF($B601="","",データ入力!C601)</f>
        <v>0</v>
      </c>
      <c r="E601" s="7">
        <f>IF($B601="","",データ入力!D601)</f>
        <v>0</v>
      </c>
      <c r="F601" s="7">
        <f>IF($B601="","",データ入力!E601)</f>
        <v>0</v>
      </c>
      <c r="G601" s="7">
        <f>IF($B601="","",データ入力!F601)</f>
        <v>0</v>
      </c>
      <c r="H601" s="7">
        <f>IF($B601="","",データ入力!G601)</f>
        <v>0</v>
      </c>
      <c r="I601" s="7">
        <f t="shared" si="22"/>
        <v>1</v>
      </c>
    </row>
    <row r="602" spans="1:9" x14ac:dyDescent="0.15">
      <c r="A602" s="4">
        <f t="shared" si="23"/>
        <v>598</v>
      </c>
      <c r="B602" s="6">
        <f>IF(AND(データ入力!A602&gt;=計算用シート!$J$1,データ入力!A602&lt;=計算用シート!$K$1),データ入力!A602,"")</f>
        <v>0</v>
      </c>
      <c r="C602" s="7">
        <f>IF($B602="","",データ入力!B602)</f>
        <v>0</v>
      </c>
      <c r="D602" s="7">
        <f>IF($B602="","",データ入力!C602)</f>
        <v>0</v>
      </c>
      <c r="E602" s="7">
        <f>IF($B602="","",データ入力!D602)</f>
        <v>0</v>
      </c>
      <c r="F602" s="7">
        <f>IF($B602="","",データ入力!E602)</f>
        <v>0</v>
      </c>
      <c r="G602" s="7">
        <f>IF($B602="","",データ入力!F602)</f>
        <v>0</v>
      </c>
      <c r="H602" s="7">
        <f>IF($B602="","",データ入力!G602)</f>
        <v>0</v>
      </c>
      <c r="I602" s="7">
        <f t="shared" si="22"/>
        <v>1</v>
      </c>
    </row>
    <row r="603" spans="1:9" x14ac:dyDescent="0.15">
      <c r="A603" s="4">
        <f t="shared" si="23"/>
        <v>599</v>
      </c>
      <c r="B603" s="6">
        <f>IF(AND(データ入力!A603&gt;=計算用シート!$J$1,データ入力!A603&lt;=計算用シート!$K$1),データ入力!A603,"")</f>
        <v>0</v>
      </c>
      <c r="C603" s="7">
        <f>IF($B603="","",データ入力!B603)</f>
        <v>0</v>
      </c>
      <c r="D603" s="7">
        <f>IF($B603="","",データ入力!C603)</f>
        <v>0</v>
      </c>
      <c r="E603" s="7">
        <f>IF($B603="","",データ入力!D603)</f>
        <v>0</v>
      </c>
      <c r="F603" s="7">
        <f>IF($B603="","",データ入力!E603)</f>
        <v>0</v>
      </c>
      <c r="G603" s="7">
        <f>IF($B603="","",データ入力!F603)</f>
        <v>0</v>
      </c>
      <c r="H603" s="7">
        <f>IF($B603="","",データ入力!G603)</f>
        <v>0</v>
      </c>
      <c r="I603" s="7">
        <f t="shared" si="22"/>
        <v>1</v>
      </c>
    </row>
    <row r="604" spans="1:9" x14ac:dyDescent="0.15">
      <c r="A604" s="4">
        <f t="shared" si="23"/>
        <v>600</v>
      </c>
      <c r="B604" s="6">
        <f>IF(AND(データ入力!A604&gt;=計算用シート!$J$1,データ入力!A604&lt;=計算用シート!$K$1),データ入力!A604,"")</f>
        <v>0</v>
      </c>
      <c r="C604" s="7">
        <f>IF($B604="","",データ入力!B604)</f>
        <v>0</v>
      </c>
      <c r="D604" s="7">
        <f>IF($B604="","",データ入力!C604)</f>
        <v>0</v>
      </c>
      <c r="E604" s="7">
        <f>IF($B604="","",データ入力!D604)</f>
        <v>0</v>
      </c>
      <c r="F604" s="7">
        <f>IF($B604="","",データ入力!E604)</f>
        <v>0</v>
      </c>
      <c r="G604" s="7">
        <f>IF($B604="","",データ入力!F604)</f>
        <v>0</v>
      </c>
      <c r="H604" s="7">
        <f>IF($B604="","",データ入力!G604)</f>
        <v>0</v>
      </c>
      <c r="I604" s="7">
        <f t="shared" si="22"/>
        <v>1</v>
      </c>
    </row>
    <row r="605" spans="1:9" x14ac:dyDescent="0.15">
      <c r="A605" s="4">
        <f t="shared" si="23"/>
        <v>601</v>
      </c>
      <c r="B605" s="6">
        <f>IF(AND(データ入力!A605&gt;=計算用シート!$J$1,データ入力!A605&lt;=計算用シート!$K$1),データ入力!A605,"")</f>
        <v>0</v>
      </c>
      <c r="C605" s="7">
        <f>IF($B605="","",データ入力!B605)</f>
        <v>0</v>
      </c>
      <c r="D605" s="7">
        <f>IF($B605="","",データ入力!C605)</f>
        <v>0</v>
      </c>
      <c r="E605" s="7">
        <f>IF($B605="","",データ入力!D605)</f>
        <v>0</v>
      </c>
      <c r="F605" s="7">
        <f>IF($B605="","",データ入力!E605)</f>
        <v>0</v>
      </c>
      <c r="G605" s="7">
        <f>IF($B605="","",データ入力!F605)</f>
        <v>0</v>
      </c>
      <c r="H605" s="7">
        <f>IF($B605="","",データ入力!G605)</f>
        <v>0</v>
      </c>
      <c r="I605" s="7">
        <f t="shared" si="22"/>
        <v>1</v>
      </c>
    </row>
    <row r="606" spans="1:9" x14ac:dyDescent="0.15">
      <c r="A606" s="4">
        <f t="shared" si="23"/>
        <v>602</v>
      </c>
      <c r="B606" s="6">
        <f>IF(AND(データ入力!A606&gt;=計算用シート!$J$1,データ入力!A606&lt;=計算用シート!$K$1),データ入力!A606,"")</f>
        <v>0</v>
      </c>
      <c r="C606" s="7">
        <f>IF($B606="","",データ入力!B606)</f>
        <v>0</v>
      </c>
      <c r="D606" s="7">
        <f>IF($B606="","",データ入力!C606)</f>
        <v>0</v>
      </c>
      <c r="E606" s="7">
        <f>IF($B606="","",データ入力!D606)</f>
        <v>0</v>
      </c>
      <c r="F606" s="7">
        <f>IF($B606="","",データ入力!E606)</f>
        <v>0</v>
      </c>
      <c r="G606" s="7">
        <f>IF($B606="","",データ入力!F606)</f>
        <v>0</v>
      </c>
      <c r="H606" s="7">
        <f>IF($B606="","",データ入力!G606)</f>
        <v>0</v>
      </c>
      <c r="I606" s="7">
        <f t="shared" si="22"/>
        <v>1</v>
      </c>
    </row>
    <row r="607" spans="1:9" x14ac:dyDescent="0.15">
      <c r="A607" s="4">
        <f t="shared" si="23"/>
        <v>603</v>
      </c>
      <c r="B607" s="6">
        <f>IF(AND(データ入力!A607&gt;=計算用シート!$J$1,データ入力!A607&lt;=計算用シート!$K$1),データ入力!A607,"")</f>
        <v>0</v>
      </c>
      <c r="C607" s="7">
        <f>IF($B607="","",データ入力!B607)</f>
        <v>0</v>
      </c>
      <c r="D607" s="7">
        <f>IF($B607="","",データ入力!C607)</f>
        <v>0</v>
      </c>
      <c r="E607" s="7">
        <f>IF($B607="","",データ入力!D607)</f>
        <v>0</v>
      </c>
      <c r="F607" s="7">
        <f>IF($B607="","",データ入力!E607)</f>
        <v>0</v>
      </c>
      <c r="G607" s="7">
        <f>IF($B607="","",データ入力!F607)</f>
        <v>0</v>
      </c>
      <c r="H607" s="7">
        <f>IF($B607="","",データ入力!G607)</f>
        <v>0</v>
      </c>
      <c r="I607" s="7">
        <f t="shared" si="22"/>
        <v>1</v>
      </c>
    </row>
    <row r="608" spans="1:9" x14ac:dyDescent="0.15">
      <c r="A608" s="4">
        <f t="shared" si="23"/>
        <v>604</v>
      </c>
      <c r="B608" s="6">
        <f>IF(AND(データ入力!A608&gt;=計算用シート!$J$1,データ入力!A608&lt;=計算用シート!$K$1),データ入力!A608,"")</f>
        <v>0</v>
      </c>
      <c r="C608" s="7">
        <f>IF($B608="","",データ入力!B608)</f>
        <v>0</v>
      </c>
      <c r="D608" s="7">
        <f>IF($B608="","",データ入力!C608)</f>
        <v>0</v>
      </c>
      <c r="E608" s="7">
        <f>IF($B608="","",データ入力!D608)</f>
        <v>0</v>
      </c>
      <c r="F608" s="7">
        <f>IF($B608="","",データ入力!E608)</f>
        <v>0</v>
      </c>
      <c r="G608" s="7">
        <f>IF($B608="","",データ入力!F608)</f>
        <v>0</v>
      </c>
      <c r="H608" s="7">
        <f>IF($B608="","",データ入力!G608)</f>
        <v>0</v>
      </c>
      <c r="I608" s="7">
        <f t="shared" si="22"/>
        <v>1</v>
      </c>
    </row>
    <row r="609" spans="1:9" x14ac:dyDescent="0.15">
      <c r="A609" s="4">
        <f t="shared" si="23"/>
        <v>605</v>
      </c>
      <c r="B609" s="6">
        <f>IF(AND(データ入力!A609&gt;=計算用シート!$J$1,データ入力!A609&lt;=計算用シート!$K$1),データ入力!A609,"")</f>
        <v>0</v>
      </c>
      <c r="C609" s="7">
        <f>IF($B609="","",データ入力!B609)</f>
        <v>0</v>
      </c>
      <c r="D609" s="7">
        <f>IF($B609="","",データ入力!C609)</f>
        <v>0</v>
      </c>
      <c r="E609" s="7">
        <f>IF($B609="","",データ入力!D609)</f>
        <v>0</v>
      </c>
      <c r="F609" s="7">
        <f>IF($B609="","",データ入力!E609)</f>
        <v>0</v>
      </c>
      <c r="G609" s="7">
        <f>IF($B609="","",データ入力!F609)</f>
        <v>0</v>
      </c>
      <c r="H609" s="7">
        <f>IF($B609="","",データ入力!G609)</f>
        <v>0</v>
      </c>
      <c r="I609" s="7">
        <f t="shared" si="22"/>
        <v>1</v>
      </c>
    </row>
    <row r="610" spans="1:9" x14ac:dyDescent="0.15">
      <c r="A610" s="4">
        <f t="shared" si="23"/>
        <v>606</v>
      </c>
      <c r="B610" s="6">
        <f>IF(AND(データ入力!A610&gt;=計算用シート!$J$1,データ入力!A610&lt;=計算用シート!$K$1),データ入力!A610,"")</f>
        <v>0</v>
      </c>
      <c r="C610" s="7">
        <f>IF($B610="","",データ入力!B610)</f>
        <v>0</v>
      </c>
      <c r="D610" s="7">
        <f>IF($B610="","",データ入力!C610)</f>
        <v>0</v>
      </c>
      <c r="E610" s="7">
        <f>IF($B610="","",データ入力!D610)</f>
        <v>0</v>
      </c>
      <c r="F610" s="7">
        <f>IF($B610="","",データ入力!E610)</f>
        <v>0</v>
      </c>
      <c r="G610" s="7">
        <f>IF($B610="","",データ入力!F610)</f>
        <v>0</v>
      </c>
      <c r="H610" s="7">
        <f>IF($B610="","",データ入力!G610)</f>
        <v>0</v>
      </c>
      <c r="I610" s="7">
        <f t="shared" si="22"/>
        <v>1</v>
      </c>
    </row>
    <row r="611" spans="1:9" x14ac:dyDescent="0.15">
      <c r="A611" s="4">
        <f t="shared" si="23"/>
        <v>607</v>
      </c>
      <c r="B611" s="6">
        <f>IF(AND(データ入力!A611&gt;=計算用シート!$J$1,データ入力!A611&lt;=計算用シート!$K$1),データ入力!A611,"")</f>
        <v>0</v>
      </c>
      <c r="C611" s="7">
        <f>IF($B611="","",データ入力!B611)</f>
        <v>0</v>
      </c>
      <c r="D611" s="7">
        <f>IF($B611="","",データ入力!C611)</f>
        <v>0</v>
      </c>
      <c r="E611" s="7">
        <f>IF($B611="","",データ入力!D611)</f>
        <v>0</v>
      </c>
      <c r="F611" s="7">
        <f>IF($B611="","",データ入力!E611)</f>
        <v>0</v>
      </c>
      <c r="G611" s="7">
        <f>IF($B611="","",データ入力!F611)</f>
        <v>0</v>
      </c>
      <c r="H611" s="7">
        <f>IF($B611="","",データ入力!G611)</f>
        <v>0</v>
      </c>
      <c r="I611" s="7">
        <f t="shared" si="22"/>
        <v>1</v>
      </c>
    </row>
    <row r="612" spans="1:9" x14ac:dyDescent="0.15">
      <c r="A612" s="4">
        <f t="shared" si="23"/>
        <v>608</v>
      </c>
      <c r="B612" s="6">
        <f>IF(AND(データ入力!A612&gt;=計算用シート!$J$1,データ入力!A612&lt;=計算用シート!$K$1),データ入力!A612,"")</f>
        <v>0</v>
      </c>
      <c r="C612" s="7">
        <f>IF($B612="","",データ入力!B612)</f>
        <v>0</v>
      </c>
      <c r="D612" s="7">
        <f>IF($B612="","",データ入力!C612)</f>
        <v>0</v>
      </c>
      <c r="E612" s="7">
        <f>IF($B612="","",データ入力!D612)</f>
        <v>0</v>
      </c>
      <c r="F612" s="7">
        <f>IF($B612="","",データ入力!E612)</f>
        <v>0</v>
      </c>
      <c r="G612" s="7">
        <f>IF($B612="","",データ入力!F612)</f>
        <v>0</v>
      </c>
      <c r="H612" s="7">
        <f>IF($B612="","",データ入力!G612)</f>
        <v>0</v>
      </c>
      <c r="I612" s="7">
        <f t="shared" si="22"/>
        <v>1</v>
      </c>
    </row>
    <row r="613" spans="1:9" x14ac:dyDescent="0.15">
      <c r="A613" s="4">
        <f t="shared" si="23"/>
        <v>609</v>
      </c>
      <c r="B613" s="6">
        <f>IF(AND(データ入力!A613&gt;=計算用シート!$J$1,データ入力!A613&lt;=計算用シート!$K$1),データ入力!A613,"")</f>
        <v>0</v>
      </c>
      <c r="C613" s="7">
        <f>IF($B613="","",データ入力!B613)</f>
        <v>0</v>
      </c>
      <c r="D613" s="7">
        <f>IF($B613="","",データ入力!C613)</f>
        <v>0</v>
      </c>
      <c r="E613" s="7">
        <f>IF($B613="","",データ入力!D613)</f>
        <v>0</v>
      </c>
      <c r="F613" s="7">
        <f>IF($B613="","",データ入力!E613)</f>
        <v>0</v>
      </c>
      <c r="G613" s="7">
        <f>IF($B613="","",データ入力!F613)</f>
        <v>0</v>
      </c>
      <c r="H613" s="7">
        <f>IF($B613="","",データ入力!G613)</f>
        <v>0</v>
      </c>
      <c r="I613" s="7">
        <f t="shared" si="22"/>
        <v>1</v>
      </c>
    </row>
    <row r="614" spans="1:9" x14ac:dyDescent="0.15">
      <c r="A614" s="4">
        <f t="shared" si="23"/>
        <v>610</v>
      </c>
      <c r="B614" s="6">
        <f>IF(AND(データ入力!A614&gt;=計算用シート!$J$1,データ入力!A614&lt;=計算用シート!$K$1),データ入力!A614,"")</f>
        <v>0</v>
      </c>
      <c r="C614" s="7">
        <f>IF($B614="","",データ入力!B614)</f>
        <v>0</v>
      </c>
      <c r="D614" s="7">
        <f>IF($B614="","",データ入力!C614)</f>
        <v>0</v>
      </c>
      <c r="E614" s="7">
        <f>IF($B614="","",データ入力!D614)</f>
        <v>0</v>
      </c>
      <c r="F614" s="7">
        <f>IF($B614="","",データ入力!E614)</f>
        <v>0</v>
      </c>
      <c r="G614" s="7">
        <f>IF($B614="","",データ入力!F614)</f>
        <v>0</v>
      </c>
      <c r="H614" s="7">
        <f>IF($B614="","",データ入力!G614)</f>
        <v>0</v>
      </c>
      <c r="I614" s="7">
        <f t="shared" si="22"/>
        <v>1</v>
      </c>
    </row>
    <row r="615" spans="1:9" x14ac:dyDescent="0.15">
      <c r="A615" s="4">
        <f t="shared" si="23"/>
        <v>611</v>
      </c>
      <c r="B615" s="6">
        <f>IF(AND(データ入力!A615&gt;=計算用シート!$J$1,データ入力!A615&lt;=計算用シート!$K$1),データ入力!A615,"")</f>
        <v>0</v>
      </c>
      <c r="C615" s="7">
        <f>IF($B615="","",データ入力!B615)</f>
        <v>0</v>
      </c>
      <c r="D615" s="7">
        <f>IF($B615="","",データ入力!C615)</f>
        <v>0</v>
      </c>
      <c r="E615" s="7">
        <f>IF($B615="","",データ入力!D615)</f>
        <v>0</v>
      </c>
      <c r="F615" s="7">
        <f>IF($B615="","",データ入力!E615)</f>
        <v>0</v>
      </c>
      <c r="G615" s="7">
        <f>IF($B615="","",データ入力!F615)</f>
        <v>0</v>
      </c>
      <c r="H615" s="7">
        <f>IF($B615="","",データ入力!G615)</f>
        <v>0</v>
      </c>
      <c r="I615" s="7">
        <f t="shared" si="22"/>
        <v>1</v>
      </c>
    </row>
    <row r="616" spans="1:9" x14ac:dyDescent="0.15">
      <c r="A616" s="4">
        <f t="shared" si="23"/>
        <v>612</v>
      </c>
      <c r="B616" s="6">
        <f>IF(AND(データ入力!A616&gt;=計算用シート!$J$1,データ入力!A616&lt;=計算用シート!$K$1),データ入力!A616,"")</f>
        <v>0</v>
      </c>
      <c r="C616" s="7">
        <f>IF($B616="","",データ入力!B616)</f>
        <v>0</v>
      </c>
      <c r="D616" s="7">
        <f>IF($B616="","",データ入力!C616)</f>
        <v>0</v>
      </c>
      <c r="E616" s="7">
        <f>IF($B616="","",データ入力!D616)</f>
        <v>0</v>
      </c>
      <c r="F616" s="7">
        <f>IF($B616="","",データ入力!E616)</f>
        <v>0</v>
      </c>
      <c r="G616" s="7">
        <f>IF($B616="","",データ入力!F616)</f>
        <v>0</v>
      </c>
      <c r="H616" s="7">
        <f>IF($B616="","",データ入力!G616)</f>
        <v>0</v>
      </c>
      <c r="I616" s="7">
        <f t="shared" si="22"/>
        <v>1</v>
      </c>
    </row>
    <row r="617" spans="1:9" x14ac:dyDescent="0.15">
      <c r="A617" s="4">
        <f t="shared" si="23"/>
        <v>613</v>
      </c>
      <c r="B617" s="6">
        <f>IF(AND(データ入力!A617&gt;=計算用シート!$J$1,データ入力!A617&lt;=計算用シート!$K$1),データ入力!A617,"")</f>
        <v>0</v>
      </c>
      <c r="C617" s="7">
        <f>IF($B617="","",データ入力!B617)</f>
        <v>0</v>
      </c>
      <c r="D617" s="7">
        <f>IF($B617="","",データ入力!C617)</f>
        <v>0</v>
      </c>
      <c r="E617" s="7">
        <f>IF($B617="","",データ入力!D617)</f>
        <v>0</v>
      </c>
      <c r="F617" s="7">
        <f>IF($B617="","",データ入力!E617)</f>
        <v>0</v>
      </c>
      <c r="G617" s="7">
        <f>IF($B617="","",データ入力!F617)</f>
        <v>0</v>
      </c>
      <c r="H617" s="7">
        <f>IF($B617="","",データ入力!G617)</f>
        <v>0</v>
      </c>
      <c r="I617" s="7">
        <f t="shared" si="22"/>
        <v>1</v>
      </c>
    </row>
    <row r="618" spans="1:9" x14ac:dyDescent="0.15">
      <c r="A618" s="4">
        <f t="shared" si="23"/>
        <v>614</v>
      </c>
      <c r="B618" s="6">
        <f>IF(AND(データ入力!A618&gt;=計算用シート!$J$1,データ入力!A618&lt;=計算用シート!$K$1),データ入力!A618,"")</f>
        <v>0</v>
      </c>
      <c r="C618" s="7">
        <f>IF($B618="","",データ入力!B618)</f>
        <v>0</v>
      </c>
      <c r="D618" s="7">
        <f>IF($B618="","",データ入力!C618)</f>
        <v>0</v>
      </c>
      <c r="E618" s="7">
        <f>IF($B618="","",データ入力!D618)</f>
        <v>0</v>
      </c>
      <c r="F618" s="7">
        <f>IF($B618="","",データ入力!E618)</f>
        <v>0</v>
      </c>
      <c r="G618" s="7">
        <f>IF($B618="","",データ入力!F618)</f>
        <v>0</v>
      </c>
      <c r="H618" s="7">
        <f>IF($B618="","",データ入力!G618)</f>
        <v>0</v>
      </c>
      <c r="I618" s="7">
        <f t="shared" si="22"/>
        <v>1</v>
      </c>
    </row>
    <row r="619" spans="1:9" x14ac:dyDescent="0.15">
      <c r="A619" s="4">
        <f t="shared" si="23"/>
        <v>615</v>
      </c>
      <c r="B619" s="6">
        <f>IF(AND(データ入力!A619&gt;=計算用シート!$J$1,データ入力!A619&lt;=計算用シート!$K$1),データ入力!A619,"")</f>
        <v>0</v>
      </c>
      <c r="C619" s="7">
        <f>IF($B619="","",データ入力!B619)</f>
        <v>0</v>
      </c>
      <c r="D619" s="7">
        <f>IF($B619="","",データ入力!C619)</f>
        <v>0</v>
      </c>
      <c r="E619" s="7">
        <f>IF($B619="","",データ入力!D619)</f>
        <v>0</v>
      </c>
      <c r="F619" s="7">
        <f>IF($B619="","",データ入力!E619)</f>
        <v>0</v>
      </c>
      <c r="G619" s="7">
        <f>IF($B619="","",データ入力!F619)</f>
        <v>0</v>
      </c>
      <c r="H619" s="7">
        <f>IF($B619="","",データ入力!G619)</f>
        <v>0</v>
      </c>
      <c r="I619" s="7">
        <f t="shared" si="22"/>
        <v>1</v>
      </c>
    </row>
    <row r="620" spans="1:9" x14ac:dyDescent="0.15">
      <c r="A620" s="4">
        <f t="shared" si="23"/>
        <v>616</v>
      </c>
      <c r="B620" s="6">
        <f>IF(AND(データ入力!A620&gt;=計算用シート!$J$1,データ入力!A620&lt;=計算用シート!$K$1),データ入力!A620,"")</f>
        <v>0</v>
      </c>
      <c r="C620" s="7">
        <f>IF($B620="","",データ入力!B620)</f>
        <v>0</v>
      </c>
      <c r="D620" s="7">
        <f>IF($B620="","",データ入力!C620)</f>
        <v>0</v>
      </c>
      <c r="E620" s="7">
        <f>IF($B620="","",データ入力!D620)</f>
        <v>0</v>
      </c>
      <c r="F620" s="7">
        <f>IF($B620="","",データ入力!E620)</f>
        <v>0</v>
      </c>
      <c r="G620" s="7">
        <f>IF($B620="","",データ入力!F620)</f>
        <v>0</v>
      </c>
      <c r="H620" s="7">
        <f>IF($B620="","",データ入力!G620)</f>
        <v>0</v>
      </c>
      <c r="I620" s="7">
        <f t="shared" si="22"/>
        <v>1</v>
      </c>
    </row>
    <row r="621" spans="1:9" x14ac:dyDescent="0.15">
      <c r="A621" s="4">
        <f t="shared" si="23"/>
        <v>617</v>
      </c>
      <c r="B621" s="6">
        <f>IF(AND(データ入力!A621&gt;=計算用シート!$J$1,データ入力!A621&lt;=計算用シート!$K$1),データ入力!A621,"")</f>
        <v>0</v>
      </c>
      <c r="C621" s="7">
        <f>IF($B621="","",データ入力!B621)</f>
        <v>0</v>
      </c>
      <c r="D621" s="7">
        <f>IF($B621="","",データ入力!C621)</f>
        <v>0</v>
      </c>
      <c r="E621" s="7">
        <f>IF($B621="","",データ入力!D621)</f>
        <v>0</v>
      </c>
      <c r="F621" s="7">
        <f>IF($B621="","",データ入力!E621)</f>
        <v>0</v>
      </c>
      <c r="G621" s="7">
        <f>IF($B621="","",データ入力!F621)</f>
        <v>0</v>
      </c>
      <c r="H621" s="7">
        <f>IF($B621="","",データ入力!G621)</f>
        <v>0</v>
      </c>
      <c r="I621" s="7">
        <f t="shared" si="22"/>
        <v>1</v>
      </c>
    </row>
    <row r="622" spans="1:9" x14ac:dyDescent="0.15">
      <c r="A622" s="4">
        <f t="shared" si="23"/>
        <v>618</v>
      </c>
      <c r="B622" s="6">
        <f>IF(AND(データ入力!A622&gt;=計算用シート!$J$1,データ入力!A622&lt;=計算用シート!$K$1),データ入力!A622,"")</f>
        <v>0</v>
      </c>
      <c r="C622" s="7">
        <f>IF($B622="","",データ入力!B622)</f>
        <v>0</v>
      </c>
      <c r="D622" s="7">
        <f>IF($B622="","",データ入力!C622)</f>
        <v>0</v>
      </c>
      <c r="E622" s="7">
        <f>IF($B622="","",データ入力!D622)</f>
        <v>0</v>
      </c>
      <c r="F622" s="7">
        <f>IF($B622="","",データ入力!E622)</f>
        <v>0</v>
      </c>
      <c r="G622" s="7">
        <f>IF($B622="","",データ入力!F622)</f>
        <v>0</v>
      </c>
      <c r="H622" s="7">
        <f>IF($B622="","",データ入力!G622)</f>
        <v>0</v>
      </c>
      <c r="I622" s="7">
        <f t="shared" si="22"/>
        <v>1</v>
      </c>
    </row>
    <row r="623" spans="1:9" x14ac:dyDescent="0.15">
      <c r="A623" s="4">
        <f t="shared" si="23"/>
        <v>619</v>
      </c>
      <c r="B623" s="6">
        <f>IF(AND(データ入力!A623&gt;=計算用シート!$J$1,データ入力!A623&lt;=計算用シート!$K$1),データ入力!A623,"")</f>
        <v>0</v>
      </c>
      <c r="C623" s="7">
        <f>IF($B623="","",データ入力!B623)</f>
        <v>0</v>
      </c>
      <c r="D623" s="7">
        <f>IF($B623="","",データ入力!C623)</f>
        <v>0</v>
      </c>
      <c r="E623" s="7">
        <f>IF($B623="","",データ入力!D623)</f>
        <v>0</v>
      </c>
      <c r="F623" s="7">
        <f>IF($B623="","",データ入力!E623)</f>
        <v>0</v>
      </c>
      <c r="G623" s="7">
        <f>IF($B623="","",データ入力!F623)</f>
        <v>0</v>
      </c>
      <c r="H623" s="7">
        <f>IF($B623="","",データ入力!G623)</f>
        <v>0</v>
      </c>
      <c r="I623" s="7">
        <f t="shared" si="22"/>
        <v>1</v>
      </c>
    </row>
    <row r="624" spans="1:9" x14ac:dyDescent="0.15">
      <c r="A624" s="4">
        <f t="shared" si="23"/>
        <v>620</v>
      </c>
      <c r="B624" s="6">
        <f>IF(AND(データ入力!A624&gt;=計算用シート!$J$1,データ入力!A624&lt;=計算用シート!$K$1),データ入力!A624,"")</f>
        <v>0</v>
      </c>
      <c r="C624" s="7">
        <f>IF($B624="","",データ入力!B624)</f>
        <v>0</v>
      </c>
      <c r="D624" s="7">
        <f>IF($B624="","",データ入力!C624)</f>
        <v>0</v>
      </c>
      <c r="E624" s="7">
        <f>IF($B624="","",データ入力!D624)</f>
        <v>0</v>
      </c>
      <c r="F624" s="7">
        <f>IF($B624="","",データ入力!E624)</f>
        <v>0</v>
      </c>
      <c r="G624" s="7">
        <f>IF($B624="","",データ入力!F624)</f>
        <v>0</v>
      </c>
      <c r="H624" s="7">
        <f>IF($B624="","",データ入力!G624)</f>
        <v>0</v>
      </c>
      <c r="I624" s="7">
        <f t="shared" si="22"/>
        <v>1</v>
      </c>
    </row>
    <row r="625" spans="1:9" x14ac:dyDescent="0.15">
      <c r="A625" s="4">
        <f t="shared" si="23"/>
        <v>621</v>
      </c>
      <c r="B625" s="6">
        <f>IF(AND(データ入力!A625&gt;=計算用シート!$J$1,データ入力!A625&lt;=計算用シート!$K$1),データ入力!A625,"")</f>
        <v>0</v>
      </c>
      <c r="C625" s="7">
        <f>IF($B625="","",データ入力!B625)</f>
        <v>0</v>
      </c>
      <c r="D625" s="7">
        <f>IF($B625="","",データ入力!C625)</f>
        <v>0</v>
      </c>
      <c r="E625" s="7">
        <f>IF($B625="","",データ入力!D625)</f>
        <v>0</v>
      </c>
      <c r="F625" s="7">
        <f>IF($B625="","",データ入力!E625)</f>
        <v>0</v>
      </c>
      <c r="G625" s="7">
        <f>IF($B625="","",データ入力!F625)</f>
        <v>0</v>
      </c>
      <c r="H625" s="7">
        <f>IF($B625="","",データ入力!G625)</f>
        <v>0</v>
      </c>
      <c r="I625" s="7">
        <f t="shared" si="22"/>
        <v>1</v>
      </c>
    </row>
    <row r="626" spans="1:9" x14ac:dyDescent="0.15">
      <c r="A626" s="4">
        <f t="shared" si="23"/>
        <v>622</v>
      </c>
      <c r="B626" s="6">
        <f>IF(AND(データ入力!A626&gt;=計算用シート!$J$1,データ入力!A626&lt;=計算用シート!$K$1),データ入力!A626,"")</f>
        <v>0</v>
      </c>
      <c r="C626" s="7">
        <f>IF($B626="","",データ入力!B626)</f>
        <v>0</v>
      </c>
      <c r="D626" s="7">
        <f>IF($B626="","",データ入力!C626)</f>
        <v>0</v>
      </c>
      <c r="E626" s="7">
        <f>IF($B626="","",データ入力!D626)</f>
        <v>0</v>
      </c>
      <c r="F626" s="7">
        <f>IF($B626="","",データ入力!E626)</f>
        <v>0</v>
      </c>
      <c r="G626" s="7">
        <f>IF($B626="","",データ入力!F626)</f>
        <v>0</v>
      </c>
      <c r="H626" s="7">
        <f>IF($B626="","",データ入力!G626)</f>
        <v>0</v>
      </c>
      <c r="I626" s="7">
        <f t="shared" si="22"/>
        <v>1</v>
      </c>
    </row>
    <row r="627" spans="1:9" x14ac:dyDescent="0.15">
      <c r="A627" s="4">
        <f t="shared" si="23"/>
        <v>623</v>
      </c>
      <c r="B627" s="6">
        <f>IF(AND(データ入力!A627&gt;=計算用シート!$J$1,データ入力!A627&lt;=計算用シート!$K$1),データ入力!A627,"")</f>
        <v>0</v>
      </c>
      <c r="C627" s="7">
        <f>IF($B627="","",データ入力!B627)</f>
        <v>0</v>
      </c>
      <c r="D627" s="7">
        <f>IF($B627="","",データ入力!C627)</f>
        <v>0</v>
      </c>
      <c r="E627" s="7">
        <f>IF($B627="","",データ入力!D627)</f>
        <v>0</v>
      </c>
      <c r="F627" s="7">
        <f>IF($B627="","",データ入力!E627)</f>
        <v>0</v>
      </c>
      <c r="G627" s="7">
        <f>IF($B627="","",データ入力!F627)</f>
        <v>0</v>
      </c>
      <c r="H627" s="7">
        <f>IF($B627="","",データ入力!G627)</f>
        <v>0</v>
      </c>
      <c r="I627" s="7">
        <f t="shared" si="22"/>
        <v>1</v>
      </c>
    </row>
    <row r="628" spans="1:9" x14ac:dyDescent="0.15">
      <c r="A628" s="4">
        <f t="shared" si="23"/>
        <v>624</v>
      </c>
      <c r="B628" s="6">
        <f>IF(AND(データ入力!A628&gt;=計算用シート!$J$1,データ入力!A628&lt;=計算用シート!$K$1),データ入力!A628,"")</f>
        <v>0</v>
      </c>
      <c r="C628" s="7">
        <f>IF($B628="","",データ入力!B628)</f>
        <v>0</v>
      </c>
      <c r="D628" s="7">
        <f>IF($B628="","",データ入力!C628)</f>
        <v>0</v>
      </c>
      <c r="E628" s="7">
        <f>IF($B628="","",データ入力!D628)</f>
        <v>0</v>
      </c>
      <c r="F628" s="7">
        <f>IF($B628="","",データ入力!E628)</f>
        <v>0</v>
      </c>
      <c r="G628" s="7">
        <f>IF($B628="","",データ入力!F628)</f>
        <v>0</v>
      </c>
      <c r="H628" s="7">
        <f>IF($B628="","",データ入力!G628)</f>
        <v>0</v>
      </c>
      <c r="I628" s="7">
        <f t="shared" si="22"/>
        <v>1</v>
      </c>
    </row>
    <row r="629" spans="1:9" x14ac:dyDescent="0.15">
      <c r="A629" s="4">
        <f t="shared" si="23"/>
        <v>625</v>
      </c>
      <c r="B629" s="6">
        <f>IF(AND(データ入力!A629&gt;=計算用シート!$J$1,データ入力!A629&lt;=計算用シート!$K$1),データ入力!A629,"")</f>
        <v>0</v>
      </c>
      <c r="C629" s="7">
        <f>IF($B629="","",データ入力!B629)</f>
        <v>0</v>
      </c>
      <c r="D629" s="7">
        <f>IF($B629="","",データ入力!C629)</f>
        <v>0</v>
      </c>
      <c r="E629" s="7">
        <f>IF($B629="","",データ入力!D629)</f>
        <v>0</v>
      </c>
      <c r="F629" s="7">
        <f>IF($B629="","",データ入力!E629)</f>
        <v>0</v>
      </c>
      <c r="G629" s="7">
        <f>IF($B629="","",データ入力!F629)</f>
        <v>0</v>
      </c>
      <c r="H629" s="7">
        <f>IF($B629="","",データ入力!G629)</f>
        <v>0</v>
      </c>
      <c r="I629" s="7">
        <f t="shared" si="22"/>
        <v>1</v>
      </c>
    </row>
    <row r="630" spans="1:9" x14ac:dyDescent="0.15">
      <c r="A630" s="4">
        <f t="shared" si="23"/>
        <v>626</v>
      </c>
      <c r="B630" s="6">
        <f>IF(AND(データ入力!A630&gt;=計算用シート!$J$1,データ入力!A630&lt;=計算用シート!$K$1),データ入力!A630,"")</f>
        <v>0</v>
      </c>
      <c r="C630" s="7">
        <f>IF($B630="","",データ入力!B630)</f>
        <v>0</v>
      </c>
      <c r="D630" s="7">
        <f>IF($B630="","",データ入力!C630)</f>
        <v>0</v>
      </c>
      <c r="E630" s="7">
        <f>IF($B630="","",データ入力!D630)</f>
        <v>0</v>
      </c>
      <c r="F630" s="7">
        <f>IF($B630="","",データ入力!E630)</f>
        <v>0</v>
      </c>
      <c r="G630" s="7">
        <f>IF($B630="","",データ入力!F630)</f>
        <v>0</v>
      </c>
      <c r="H630" s="7">
        <f>IF($B630="","",データ入力!G630)</f>
        <v>0</v>
      </c>
      <c r="I630" s="7">
        <f t="shared" si="22"/>
        <v>1</v>
      </c>
    </row>
    <row r="631" spans="1:9" x14ac:dyDescent="0.15">
      <c r="A631" s="4">
        <f t="shared" si="23"/>
        <v>627</v>
      </c>
      <c r="B631" s="6">
        <f>IF(AND(データ入力!A631&gt;=計算用シート!$J$1,データ入力!A631&lt;=計算用シート!$K$1),データ入力!A631,"")</f>
        <v>0</v>
      </c>
      <c r="C631" s="7">
        <f>IF($B631="","",データ入力!B631)</f>
        <v>0</v>
      </c>
      <c r="D631" s="7">
        <f>IF($B631="","",データ入力!C631)</f>
        <v>0</v>
      </c>
      <c r="E631" s="7">
        <f>IF($B631="","",データ入力!D631)</f>
        <v>0</v>
      </c>
      <c r="F631" s="7">
        <f>IF($B631="","",データ入力!E631)</f>
        <v>0</v>
      </c>
      <c r="G631" s="7">
        <f>IF($B631="","",データ入力!F631)</f>
        <v>0</v>
      </c>
      <c r="H631" s="7">
        <f>IF($B631="","",データ入力!G631)</f>
        <v>0</v>
      </c>
      <c r="I631" s="7">
        <f t="shared" si="22"/>
        <v>1</v>
      </c>
    </row>
    <row r="632" spans="1:9" x14ac:dyDescent="0.15">
      <c r="A632" s="4">
        <f t="shared" si="23"/>
        <v>628</v>
      </c>
      <c r="B632" s="6">
        <f>IF(AND(データ入力!A632&gt;=計算用シート!$J$1,データ入力!A632&lt;=計算用シート!$K$1),データ入力!A632,"")</f>
        <v>0</v>
      </c>
      <c r="C632" s="7">
        <f>IF($B632="","",データ入力!B632)</f>
        <v>0</v>
      </c>
      <c r="D632" s="7">
        <f>IF($B632="","",データ入力!C632)</f>
        <v>0</v>
      </c>
      <c r="E632" s="7">
        <f>IF($B632="","",データ入力!D632)</f>
        <v>0</v>
      </c>
      <c r="F632" s="7">
        <f>IF($B632="","",データ入力!E632)</f>
        <v>0</v>
      </c>
      <c r="G632" s="7">
        <f>IF($B632="","",データ入力!F632)</f>
        <v>0</v>
      </c>
      <c r="H632" s="7">
        <f>IF($B632="","",データ入力!G632)</f>
        <v>0</v>
      </c>
      <c r="I632" s="7">
        <f t="shared" si="22"/>
        <v>1</v>
      </c>
    </row>
    <row r="633" spans="1:9" x14ac:dyDescent="0.15">
      <c r="A633" s="4">
        <f t="shared" si="23"/>
        <v>629</v>
      </c>
      <c r="B633" s="6">
        <f>IF(AND(データ入力!A633&gt;=計算用シート!$J$1,データ入力!A633&lt;=計算用シート!$K$1),データ入力!A633,"")</f>
        <v>0</v>
      </c>
      <c r="C633" s="7">
        <f>IF($B633="","",データ入力!B633)</f>
        <v>0</v>
      </c>
      <c r="D633" s="7">
        <f>IF($B633="","",データ入力!C633)</f>
        <v>0</v>
      </c>
      <c r="E633" s="7">
        <f>IF($B633="","",データ入力!D633)</f>
        <v>0</v>
      </c>
      <c r="F633" s="7">
        <f>IF($B633="","",データ入力!E633)</f>
        <v>0</v>
      </c>
      <c r="G633" s="7">
        <f>IF($B633="","",データ入力!F633)</f>
        <v>0</v>
      </c>
      <c r="H633" s="7">
        <f>IF($B633="","",データ入力!G633)</f>
        <v>0</v>
      </c>
      <c r="I633" s="7">
        <f t="shared" si="22"/>
        <v>1</v>
      </c>
    </row>
    <row r="634" spans="1:9" x14ac:dyDescent="0.15">
      <c r="A634" s="4">
        <f t="shared" si="23"/>
        <v>630</v>
      </c>
      <c r="B634" s="6">
        <f>IF(AND(データ入力!A634&gt;=計算用シート!$J$1,データ入力!A634&lt;=計算用シート!$K$1),データ入力!A634,"")</f>
        <v>0</v>
      </c>
      <c r="C634" s="7">
        <f>IF($B634="","",データ入力!B634)</f>
        <v>0</v>
      </c>
      <c r="D634" s="7">
        <f>IF($B634="","",データ入力!C634)</f>
        <v>0</v>
      </c>
      <c r="E634" s="7">
        <f>IF($B634="","",データ入力!D634)</f>
        <v>0</v>
      </c>
      <c r="F634" s="7">
        <f>IF($B634="","",データ入力!E634)</f>
        <v>0</v>
      </c>
      <c r="G634" s="7">
        <f>IF($B634="","",データ入力!F634)</f>
        <v>0</v>
      </c>
      <c r="H634" s="7">
        <f>IF($B634="","",データ入力!G634)</f>
        <v>0</v>
      </c>
      <c r="I634" s="7">
        <f t="shared" si="22"/>
        <v>1</v>
      </c>
    </row>
    <row r="635" spans="1:9" x14ac:dyDescent="0.15">
      <c r="A635" s="4">
        <f t="shared" si="23"/>
        <v>631</v>
      </c>
      <c r="B635" s="6">
        <f>IF(AND(データ入力!A635&gt;=計算用シート!$J$1,データ入力!A635&lt;=計算用シート!$K$1),データ入力!A635,"")</f>
        <v>0</v>
      </c>
      <c r="C635" s="7">
        <f>IF($B635="","",データ入力!B635)</f>
        <v>0</v>
      </c>
      <c r="D635" s="7">
        <f>IF($B635="","",データ入力!C635)</f>
        <v>0</v>
      </c>
      <c r="E635" s="7">
        <f>IF($B635="","",データ入力!D635)</f>
        <v>0</v>
      </c>
      <c r="F635" s="7">
        <f>IF($B635="","",データ入力!E635)</f>
        <v>0</v>
      </c>
      <c r="G635" s="7">
        <f>IF($B635="","",データ入力!F635)</f>
        <v>0</v>
      </c>
      <c r="H635" s="7">
        <f>IF($B635="","",データ入力!G635)</f>
        <v>0</v>
      </c>
      <c r="I635" s="7">
        <f t="shared" si="22"/>
        <v>1</v>
      </c>
    </row>
    <row r="636" spans="1:9" x14ac:dyDescent="0.15">
      <c r="A636" s="4">
        <f t="shared" si="23"/>
        <v>632</v>
      </c>
      <c r="B636" s="6">
        <f>IF(AND(データ入力!A636&gt;=計算用シート!$J$1,データ入力!A636&lt;=計算用シート!$K$1),データ入力!A636,"")</f>
        <v>0</v>
      </c>
      <c r="C636" s="7">
        <f>IF($B636="","",データ入力!B636)</f>
        <v>0</v>
      </c>
      <c r="D636" s="7">
        <f>IF($B636="","",データ入力!C636)</f>
        <v>0</v>
      </c>
      <c r="E636" s="7">
        <f>IF($B636="","",データ入力!D636)</f>
        <v>0</v>
      </c>
      <c r="F636" s="7">
        <f>IF($B636="","",データ入力!E636)</f>
        <v>0</v>
      </c>
      <c r="G636" s="7">
        <f>IF($B636="","",データ入力!F636)</f>
        <v>0</v>
      </c>
      <c r="H636" s="7">
        <f>IF($B636="","",データ入力!G636)</f>
        <v>0</v>
      </c>
      <c r="I636" s="7">
        <f t="shared" si="22"/>
        <v>1</v>
      </c>
    </row>
    <row r="637" spans="1:9" x14ac:dyDescent="0.15">
      <c r="A637" s="4">
        <f t="shared" si="23"/>
        <v>633</v>
      </c>
      <c r="B637" s="6">
        <f>IF(AND(データ入力!A637&gt;=計算用シート!$J$1,データ入力!A637&lt;=計算用シート!$K$1),データ入力!A637,"")</f>
        <v>0</v>
      </c>
      <c r="C637" s="7">
        <f>IF($B637="","",データ入力!B637)</f>
        <v>0</v>
      </c>
      <c r="D637" s="7">
        <f>IF($B637="","",データ入力!C637)</f>
        <v>0</v>
      </c>
      <c r="E637" s="7">
        <f>IF($B637="","",データ入力!D637)</f>
        <v>0</v>
      </c>
      <c r="F637" s="7">
        <f>IF($B637="","",データ入力!E637)</f>
        <v>0</v>
      </c>
      <c r="G637" s="7">
        <f>IF($B637="","",データ入力!F637)</f>
        <v>0</v>
      </c>
      <c r="H637" s="7">
        <f>IF($B637="","",データ入力!G637)</f>
        <v>0</v>
      </c>
      <c r="I637" s="7">
        <f t="shared" si="22"/>
        <v>1</v>
      </c>
    </row>
    <row r="638" spans="1:9" x14ac:dyDescent="0.15">
      <c r="A638" s="4">
        <f t="shared" si="23"/>
        <v>634</v>
      </c>
      <c r="B638" s="6">
        <f>IF(AND(データ入力!A638&gt;=計算用シート!$J$1,データ入力!A638&lt;=計算用シート!$K$1),データ入力!A638,"")</f>
        <v>0</v>
      </c>
      <c r="C638" s="7">
        <f>IF($B638="","",データ入力!B638)</f>
        <v>0</v>
      </c>
      <c r="D638" s="7">
        <f>IF($B638="","",データ入力!C638)</f>
        <v>0</v>
      </c>
      <c r="E638" s="7">
        <f>IF($B638="","",データ入力!D638)</f>
        <v>0</v>
      </c>
      <c r="F638" s="7">
        <f>IF($B638="","",データ入力!E638)</f>
        <v>0</v>
      </c>
      <c r="G638" s="7">
        <f>IF($B638="","",データ入力!F638)</f>
        <v>0</v>
      </c>
      <c r="H638" s="7">
        <f>IF($B638="","",データ入力!G638)</f>
        <v>0</v>
      </c>
      <c r="I638" s="7">
        <f t="shared" si="22"/>
        <v>1</v>
      </c>
    </row>
    <row r="639" spans="1:9" x14ac:dyDescent="0.15">
      <c r="A639" s="4">
        <f t="shared" si="23"/>
        <v>635</v>
      </c>
      <c r="B639" s="6">
        <f>IF(AND(データ入力!A639&gt;=計算用シート!$J$1,データ入力!A639&lt;=計算用シート!$K$1),データ入力!A639,"")</f>
        <v>0</v>
      </c>
      <c r="C639" s="7">
        <f>IF($B639="","",データ入力!B639)</f>
        <v>0</v>
      </c>
      <c r="D639" s="7">
        <f>IF($B639="","",データ入力!C639)</f>
        <v>0</v>
      </c>
      <c r="E639" s="7">
        <f>IF($B639="","",データ入力!D639)</f>
        <v>0</v>
      </c>
      <c r="F639" s="7">
        <f>IF($B639="","",データ入力!E639)</f>
        <v>0</v>
      </c>
      <c r="G639" s="7">
        <f>IF($B639="","",データ入力!F639)</f>
        <v>0</v>
      </c>
      <c r="H639" s="7">
        <f>IF($B639="","",データ入力!G639)</f>
        <v>0</v>
      </c>
      <c r="I639" s="7">
        <f t="shared" si="22"/>
        <v>1</v>
      </c>
    </row>
    <row r="640" spans="1:9" x14ac:dyDescent="0.15">
      <c r="A640" s="4">
        <f t="shared" si="23"/>
        <v>636</v>
      </c>
      <c r="B640" s="6">
        <f>IF(AND(データ入力!A640&gt;=計算用シート!$J$1,データ入力!A640&lt;=計算用シート!$K$1),データ入力!A640,"")</f>
        <v>0</v>
      </c>
      <c r="C640" s="7">
        <f>IF($B640="","",データ入力!B640)</f>
        <v>0</v>
      </c>
      <c r="D640" s="7">
        <f>IF($B640="","",データ入力!C640)</f>
        <v>0</v>
      </c>
      <c r="E640" s="7">
        <f>IF($B640="","",データ入力!D640)</f>
        <v>0</v>
      </c>
      <c r="F640" s="7">
        <f>IF($B640="","",データ入力!E640)</f>
        <v>0</v>
      </c>
      <c r="G640" s="7">
        <f>IF($B640="","",データ入力!F640)</f>
        <v>0</v>
      </c>
      <c r="H640" s="7">
        <f>IF($B640="","",データ入力!G640)</f>
        <v>0</v>
      </c>
      <c r="I640" s="7">
        <f t="shared" si="22"/>
        <v>1</v>
      </c>
    </row>
    <row r="641" spans="1:9" x14ac:dyDescent="0.15">
      <c r="A641" s="4">
        <f t="shared" si="23"/>
        <v>637</v>
      </c>
      <c r="B641" s="6">
        <f>IF(AND(データ入力!A641&gt;=計算用シート!$J$1,データ入力!A641&lt;=計算用シート!$K$1),データ入力!A641,"")</f>
        <v>0</v>
      </c>
      <c r="C641" s="7">
        <f>IF($B641="","",データ入力!B641)</f>
        <v>0</v>
      </c>
      <c r="D641" s="7">
        <f>IF($B641="","",データ入力!C641)</f>
        <v>0</v>
      </c>
      <c r="E641" s="7">
        <f>IF($B641="","",データ入力!D641)</f>
        <v>0</v>
      </c>
      <c r="F641" s="7">
        <f>IF($B641="","",データ入力!E641)</f>
        <v>0</v>
      </c>
      <c r="G641" s="7">
        <f>IF($B641="","",データ入力!F641)</f>
        <v>0</v>
      </c>
      <c r="H641" s="7">
        <f>IF($B641="","",データ入力!G641)</f>
        <v>0</v>
      </c>
      <c r="I641" s="7">
        <f t="shared" si="22"/>
        <v>1</v>
      </c>
    </row>
    <row r="642" spans="1:9" x14ac:dyDescent="0.15">
      <c r="A642" s="4">
        <f t="shared" si="23"/>
        <v>638</v>
      </c>
      <c r="B642" s="6">
        <f>IF(AND(データ入力!A642&gt;=計算用シート!$J$1,データ入力!A642&lt;=計算用シート!$K$1),データ入力!A642,"")</f>
        <v>0</v>
      </c>
      <c r="C642" s="7">
        <f>IF($B642="","",データ入力!B642)</f>
        <v>0</v>
      </c>
      <c r="D642" s="7">
        <f>IF($B642="","",データ入力!C642)</f>
        <v>0</v>
      </c>
      <c r="E642" s="7">
        <f>IF($B642="","",データ入力!D642)</f>
        <v>0</v>
      </c>
      <c r="F642" s="7">
        <f>IF($B642="","",データ入力!E642)</f>
        <v>0</v>
      </c>
      <c r="G642" s="7">
        <f>IF($B642="","",データ入力!F642)</f>
        <v>0</v>
      </c>
      <c r="H642" s="7">
        <f>IF($B642="","",データ入力!G642)</f>
        <v>0</v>
      </c>
      <c r="I642" s="7">
        <f t="shared" si="22"/>
        <v>1</v>
      </c>
    </row>
    <row r="643" spans="1:9" x14ac:dyDescent="0.15">
      <c r="A643" s="4">
        <f t="shared" si="23"/>
        <v>639</v>
      </c>
      <c r="B643" s="6">
        <f>IF(AND(データ入力!A643&gt;=計算用シート!$J$1,データ入力!A643&lt;=計算用シート!$K$1),データ入力!A643,"")</f>
        <v>0</v>
      </c>
      <c r="C643" s="7">
        <f>IF($B643="","",データ入力!B643)</f>
        <v>0</v>
      </c>
      <c r="D643" s="7">
        <f>IF($B643="","",データ入力!C643)</f>
        <v>0</v>
      </c>
      <c r="E643" s="7">
        <f>IF($B643="","",データ入力!D643)</f>
        <v>0</v>
      </c>
      <c r="F643" s="7">
        <f>IF($B643="","",データ入力!E643)</f>
        <v>0</v>
      </c>
      <c r="G643" s="7">
        <f>IF($B643="","",データ入力!F643)</f>
        <v>0</v>
      </c>
      <c r="H643" s="7">
        <f>IF($B643="","",データ入力!G643)</f>
        <v>0</v>
      </c>
      <c r="I643" s="7">
        <f t="shared" si="22"/>
        <v>1</v>
      </c>
    </row>
    <row r="644" spans="1:9" x14ac:dyDescent="0.15">
      <c r="A644" s="4">
        <f t="shared" si="23"/>
        <v>640</v>
      </c>
      <c r="B644" s="6">
        <f>IF(AND(データ入力!A644&gt;=計算用シート!$J$1,データ入力!A644&lt;=計算用シート!$K$1),データ入力!A644,"")</f>
        <v>0</v>
      </c>
      <c r="C644" s="7">
        <f>IF($B644="","",データ入力!B644)</f>
        <v>0</v>
      </c>
      <c r="D644" s="7">
        <f>IF($B644="","",データ入力!C644)</f>
        <v>0</v>
      </c>
      <c r="E644" s="7">
        <f>IF($B644="","",データ入力!D644)</f>
        <v>0</v>
      </c>
      <c r="F644" s="7">
        <f>IF($B644="","",データ入力!E644)</f>
        <v>0</v>
      </c>
      <c r="G644" s="7">
        <f>IF($B644="","",データ入力!F644)</f>
        <v>0</v>
      </c>
      <c r="H644" s="7">
        <f>IF($B644="","",データ入力!G644)</f>
        <v>0</v>
      </c>
      <c r="I644" s="7">
        <f t="shared" si="22"/>
        <v>1</v>
      </c>
    </row>
    <row r="645" spans="1:9" x14ac:dyDescent="0.15">
      <c r="A645" s="4">
        <f t="shared" si="23"/>
        <v>641</v>
      </c>
      <c r="B645" s="6">
        <f>IF(AND(データ入力!A645&gt;=計算用シート!$J$1,データ入力!A645&lt;=計算用シート!$K$1),データ入力!A645,"")</f>
        <v>0</v>
      </c>
      <c r="C645" s="7">
        <f>IF($B645="","",データ入力!B645)</f>
        <v>0</v>
      </c>
      <c r="D645" s="7">
        <f>IF($B645="","",データ入力!C645)</f>
        <v>0</v>
      </c>
      <c r="E645" s="7">
        <f>IF($B645="","",データ入力!D645)</f>
        <v>0</v>
      </c>
      <c r="F645" s="7">
        <f>IF($B645="","",データ入力!E645)</f>
        <v>0</v>
      </c>
      <c r="G645" s="7">
        <f>IF($B645="","",データ入力!F645)</f>
        <v>0</v>
      </c>
      <c r="H645" s="7">
        <f>IF($B645="","",データ入力!G645)</f>
        <v>0</v>
      </c>
      <c r="I645" s="7">
        <f t="shared" si="22"/>
        <v>1</v>
      </c>
    </row>
    <row r="646" spans="1:9" x14ac:dyDescent="0.15">
      <c r="A646" s="4">
        <f t="shared" si="23"/>
        <v>642</v>
      </c>
      <c r="B646" s="6">
        <f>IF(AND(データ入力!A646&gt;=計算用シート!$J$1,データ入力!A646&lt;=計算用シート!$K$1),データ入力!A646,"")</f>
        <v>0</v>
      </c>
      <c r="C646" s="7">
        <f>IF($B646="","",データ入力!B646)</f>
        <v>0</v>
      </c>
      <c r="D646" s="7">
        <f>IF($B646="","",データ入力!C646)</f>
        <v>0</v>
      </c>
      <c r="E646" s="7">
        <f>IF($B646="","",データ入力!D646)</f>
        <v>0</v>
      </c>
      <c r="F646" s="7">
        <f>IF($B646="","",データ入力!E646)</f>
        <v>0</v>
      </c>
      <c r="G646" s="7">
        <f>IF($B646="","",データ入力!F646)</f>
        <v>0</v>
      </c>
      <c r="H646" s="7">
        <f>IF($B646="","",データ入力!G646)</f>
        <v>0</v>
      </c>
      <c r="I646" s="7">
        <f t="shared" si="22"/>
        <v>1</v>
      </c>
    </row>
    <row r="647" spans="1:9" x14ac:dyDescent="0.15">
      <c r="A647" s="4">
        <f t="shared" si="23"/>
        <v>643</v>
      </c>
      <c r="B647" s="6">
        <f>IF(AND(データ入力!A647&gt;=計算用シート!$J$1,データ入力!A647&lt;=計算用シート!$K$1),データ入力!A647,"")</f>
        <v>0</v>
      </c>
      <c r="C647" s="7">
        <f>IF($B647="","",データ入力!B647)</f>
        <v>0</v>
      </c>
      <c r="D647" s="7">
        <f>IF($B647="","",データ入力!C647)</f>
        <v>0</v>
      </c>
      <c r="E647" s="7">
        <f>IF($B647="","",データ入力!D647)</f>
        <v>0</v>
      </c>
      <c r="F647" s="7">
        <f>IF($B647="","",データ入力!E647)</f>
        <v>0</v>
      </c>
      <c r="G647" s="7">
        <f>IF($B647="","",データ入力!F647)</f>
        <v>0</v>
      </c>
      <c r="H647" s="7">
        <f>IF($B647="","",データ入力!G647)</f>
        <v>0</v>
      </c>
      <c r="I647" s="7">
        <f t="shared" si="22"/>
        <v>1</v>
      </c>
    </row>
    <row r="648" spans="1:9" x14ac:dyDescent="0.15">
      <c r="A648" s="4">
        <f t="shared" si="23"/>
        <v>644</v>
      </c>
      <c r="B648" s="6">
        <f>IF(AND(データ入力!A648&gt;=計算用シート!$J$1,データ入力!A648&lt;=計算用シート!$K$1),データ入力!A648,"")</f>
        <v>0</v>
      </c>
      <c r="C648" s="7">
        <f>IF($B648="","",データ入力!B648)</f>
        <v>0</v>
      </c>
      <c r="D648" s="7">
        <f>IF($B648="","",データ入力!C648)</f>
        <v>0</v>
      </c>
      <c r="E648" s="7">
        <f>IF($B648="","",データ入力!D648)</f>
        <v>0</v>
      </c>
      <c r="F648" s="7">
        <f>IF($B648="","",データ入力!E648)</f>
        <v>0</v>
      </c>
      <c r="G648" s="7">
        <f>IF($B648="","",データ入力!F648)</f>
        <v>0</v>
      </c>
      <c r="H648" s="7">
        <f>IF($B648="","",データ入力!G648)</f>
        <v>0</v>
      </c>
      <c r="I648" s="7">
        <f t="shared" si="22"/>
        <v>1</v>
      </c>
    </row>
    <row r="649" spans="1:9" x14ac:dyDescent="0.15">
      <c r="A649" s="4">
        <f t="shared" si="23"/>
        <v>645</v>
      </c>
      <c r="B649" s="6">
        <f>IF(AND(データ入力!A649&gt;=計算用シート!$J$1,データ入力!A649&lt;=計算用シート!$K$1),データ入力!A649,"")</f>
        <v>0</v>
      </c>
      <c r="C649" s="7">
        <f>IF($B649="","",データ入力!B649)</f>
        <v>0</v>
      </c>
      <c r="D649" s="7">
        <f>IF($B649="","",データ入力!C649)</f>
        <v>0</v>
      </c>
      <c r="E649" s="7">
        <f>IF($B649="","",データ入力!D649)</f>
        <v>0</v>
      </c>
      <c r="F649" s="7">
        <f>IF($B649="","",データ入力!E649)</f>
        <v>0</v>
      </c>
      <c r="G649" s="7">
        <f>IF($B649="","",データ入力!F649)</f>
        <v>0</v>
      </c>
      <c r="H649" s="7">
        <f>IF($B649="","",データ入力!G649)</f>
        <v>0</v>
      </c>
      <c r="I649" s="7">
        <f t="shared" si="22"/>
        <v>1</v>
      </c>
    </row>
    <row r="650" spans="1:9" x14ac:dyDescent="0.15">
      <c r="A650" s="4">
        <f t="shared" si="23"/>
        <v>646</v>
      </c>
      <c r="B650" s="6">
        <f>IF(AND(データ入力!A650&gt;=計算用シート!$J$1,データ入力!A650&lt;=計算用シート!$K$1),データ入力!A650,"")</f>
        <v>0</v>
      </c>
      <c r="C650" s="7">
        <f>IF($B650="","",データ入力!B650)</f>
        <v>0</v>
      </c>
      <c r="D650" s="7">
        <f>IF($B650="","",データ入力!C650)</f>
        <v>0</v>
      </c>
      <c r="E650" s="7">
        <f>IF($B650="","",データ入力!D650)</f>
        <v>0</v>
      </c>
      <c r="F650" s="7">
        <f>IF($B650="","",データ入力!E650)</f>
        <v>0</v>
      </c>
      <c r="G650" s="7">
        <f>IF($B650="","",データ入力!F650)</f>
        <v>0</v>
      </c>
      <c r="H650" s="7">
        <f>IF($B650="","",データ入力!G650)</f>
        <v>0</v>
      </c>
      <c r="I650" s="7">
        <f t="shared" si="22"/>
        <v>1</v>
      </c>
    </row>
    <row r="651" spans="1:9" x14ac:dyDescent="0.15">
      <c r="A651" s="4">
        <f t="shared" si="23"/>
        <v>647</v>
      </c>
      <c r="B651" s="6">
        <f>IF(AND(データ入力!A651&gt;=計算用シート!$J$1,データ入力!A651&lt;=計算用シート!$K$1),データ入力!A651,"")</f>
        <v>0</v>
      </c>
      <c r="C651" s="7">
        <f>IF($B651="","",データ入力!B651)</f>
        <v>0</v>
      </c>
      <c r="D651" s="7">
        <f>IF($B651="","",データ入力!C651)</f>
        <v>0</v>
      </c>
      <c r="E651" s="7">
        <f>IF($B651="","",データ入力!D651)</f>
        <v>0</v>
      </c>
      <c r="F651" s="7">
        <f>IF($B651="","",データ入力!E651)</f>
        <v>0</v>
      </c>
      <c r="G651" s="7">
        <f>IF($B651="","",データ入力!F651)</f>
        <v>0</v>
      </c>
      <c r="H651" s="7">
        <f>IF($B651="","",データ入力!G651)</f>
        <v>0</v>
      </c>
      <c r="I651" s="7">
        <f t="shared" si="22"/>
        <v>1</v>
      </c>
    </row>
    <row r="652" spans="1:9" x14ac:dyDescent="0.15">
      <c r="A652" s="4">
        <f t="shared" si="23"/>
        <v>648</v>
      </c>
      <c r="B652" s="6">
        <f>IF(AND(データ入力!A652&gt;=計算用シート!$J$1,データ入力!A652&lt;=計算用シート!$K$1),データ入力!A652,"")</f>
        <v>0</v>
      </c>
      <c r="C652" s="7">
        <f>IF($B652="","",データ入力!B652)</f>
        <v>0</v>
      </c>
      <c r="D652" s="7">
        <f>IF($B652="","",データ入力!C652)</f>
        <v>0</v>
      </c>
      <c r="E652" s="7">
        <f>IF($B652="","",データ入力!D652)</f>
        <v>0</v>
      </c>
      <c r="F652" s="7">
        <f>IF($B652="","",データ入力!E652)</f>
        <v>0</v>
      </c>
      <c r="G652" s="7">
        <f>IF($B652="","",データ入力!F652)</f>
        <v>0</v>
      </c>
      <c r="H652" s="7">
        <f>IF($B652="","",データ入力!G652)</f>
        <v>0</v>
      </c>
      <c r="I652" s="7">
        <f t="shared" si="22"/>
        <v>1</v>
      </c>
    </row>
    <row r="653" spans="1:9" x14ac:dyDescent="0.15">
      <c r="A653" s="4">
        <f t="shared" si="23"/>
        <v>649</v>
      </c>
      <c r="B653" s="6">
        <f>IF(AND(データ入力!A653&gt;=計算用シート!$J$1,データ入力!A653&lt;=計算用シート!$K$1),データ入力!A653,"")</f>
        <v>0</v>
      </c>
      <c r="C653" s="7">
        <f>IF($B653="","",データ入力!B653)</f>
        <v>0</v>
      </c>
      <c r="D653" s="7">
        <f>IF($B653="","",データ入力!C653)</f>
        <v>0</v>
      </c>
      <c r="E653" s="7">
        <f>IF($B653="","",データ入力!D653)</f>
        <v>0</v>
      </c>
      <c r="F653" s="7">
        <f>IF($B653="","",データ入力!E653)</f>
        <v>0</v>
      </c>
      <c r="G653" s="7">
        <f>IF($B653="","",データ入力!F653)</f>
        <v>0</v>
      </c>
      <c r="H653" s="7">
        <f>IF($B653="","",データ入力!G653)</f>
        <v>0</v>
      </c>
      <c r="I653" s="7">
        <f t="shared" si="22"/>
        <v>1</v>
      </c>
    </row>
    <row r="654" spans="1:9" x14ac:dyDescent="0.15">
      <c r="A654" s="4">
        <f t="shared" si="23"/>
        <v>650</v>
      </c>
      <c r="B654" s="6">
        <f>IF(AND(データ入力!A654&gt;=計算用シート!$J$1,データ入力!A654&lt;=計算用シート!$K$1),データ入力!A654,"")</f>
        <v>0</v>
      </c>
      <c r="C654" s="7">
        <f>IF($B654="","",データ入力!B654)</f>
        <v>0</v>
      </c>
      <c r="D654" s="7">
        <f>IF($B654="","",データ入力!C654)</f>
        <v>0</v>
      </c>
      <c r="E654" s="7">
        <f>IF($B654="","",データ入力!D654)</f>
        <v>0</v>
      </c>
      <c r="F654" s="7">
        <f>IF($B654="","",データ入力!E654)</f>
        <v>0</v>
      </c>
      <c r="G654" s="7">
        <f>IF($B654="","",データ入力!F654)</f>
        <v>0</v>
      </c>
      <c r="H654" s="7">
        <f>IF($B654="","",データ入力!G654)</f>
        <v>0</v>
      </c>
      <c r="I654" s="7">
        <f t="shared" si="22"/>
        <v>1</v>
      </c>
    </row>
    <row r="655" spans="1:9" x14ac:dyDescent="0.15">
      <c r="A655" s="4">
        <f t="shared" si="23"/>
        <v>651</v>
      </c>
      <c r="B655" s="6">
        <f>IF(AND(データ入力!A655&gt;=計算用シート!$J$1,データ入力!A655&lt;=計算用シート!$K$1),データ入力!A655,"")</f>
        <v>0</v>
      </c>
      <c r="C655" s="7">
        <f>IF($B655="","",データ入力!B655)</f>
        <v>0</v>
      </c>
      <c r="D655" s="7">
        <f>IF($B655="","",データ入力!C655)</f>
        <v>0</v>
      </c>
      <c r="E655" s="7">
        <f>IF($B655="","",データ入力!D655)</f>
        <v>0</v>
      </c>
      <c r="F655" s="7">
        <f>IF($B655="","",データ入力!E655)</f>
        <v>0</v>
      </c>
      <c r="G655" s="7">
        <f>IF($B655="","",データ入力!F655)</f>
        <v>0</v>
      </c>
      <c r="H655" s="7">
        <f>IF($B655="","",データ入力!G655)</f>
        <v>0</v>
      </c>
      <c r="I655" s="7">
        <f t="shared" si="22"/>
        <v>1</v>
      </c>
    </row>
    <row r="656" spans="1:9" x14ac:dyDescent="0.15">
      <c r="A656" s="4">
        <f t="shared" si="23"/>
        <v>652</v>
      </c>
      <c r="B656" s="6">
        <f>IF(AND(データ入力!A656&gt;=計算用シート!$J$1,データ入力!A656&lt;=計算用シート!$K$1),データ入力!A656,"")</f>
        <v>0</v>
      </c>
      <c r="C656" s="7">
        <f>IF($B656="","",データ入力!B656)</f>
        <v>0</v>
      </c>
      <c r="D656" s="7">
        <f>IF($B656="","",データ入力!C656)</f>
        <v>0</v>
      </c>
      <c r="E656" s="7">
        <f>IF($B656="","",データ入力!D656)</f>
        <v>0</v>
      </c>
      <c r="F656" s="7">
        <f>IF($B656="","",データ入力!E656)</f>
        <v>0</v>
      </c>
      <c r="G656" s="7">
        <f>IF($B656="","",データ入力!F656)</f>
        <v>0</v>
      </c>
      <c r="H656" s="7">
        <f>IF($B656="","",データ入力!G656)</f>
        <v>0</v>
      </c>
      <c r="I656" s="7">
        <f t="shared" si="22"/>
        <v>1</v>
      </c>
    </row>
    <row r="657" spans="1:9" x14ac:dyDescent="0.15">
      <c r="A657" s="4">
        <f t="shared" si="23"/>
        <v>653</v>
      </c>
      <c r="B657" s="6">
        <f>IF(AND(データ入力!A657&gt;=計算用シート!$J$1,データ入力!A657&lt;=計算用シート!$K$1),データ入力!A657,"")</f>
        <v>0</v>
      </c>
      <c r="C657" s="7">
        <f>IF($B657="","",データ入力!B657)</f>
        <v>0</v>
      </c>
      <c r="D657" s="7">
        <f>IF($B657="","",データ入力!C657)</f>
        <v>0</v>
      </c>
      <c r="E657" s="7">
        <f>IF($B657="","",データ入力!D657)</f>
        <v>0</v>
      </c>
      <c r="F657" s="7">
        <f>IF($B657="","",データ入力!E657)</f>
        <v>0</v>
      </c>
      <c r="G657" s="7">
        <f>IF($B657="","",データ入力!F657)</f>
        <v>0</v>
      </c>
      <c r="H657" s="7">
        <f>IF($B657="","",データ入力!G657)</f>
        <v>0</v>
      </c>
      <c r="I657" s="7">
        <f t="shared" si="22"/>
        <v>1</v>
      </c>
    </row>
    <row r="658" spans="1:9" x14ac:dyDescent="0.15">
      <c r="A658" s="4">
        <f t="shared" si="23"/>
        <v>654</v>
      </c>
      <c r="B658" s="6">
        <f>IF(AND(データ入力!A658&gt;=計算用シート!$J$1,データ入力!A658&lt;=計算用シート!$K$1),データ入力!A658,"")</f>
        <v>0</v>
      </c>
      <c r="C658" s="7">
        <f>IF($B658="","",データ入力!B658)</f>
        <v>0</v>
      </c>
      <c r="D658" s="7">
        <f>IF($B658="","",データ入力!C658)</f>
        <v>0</v>
      </c>
      <c r="E658" s="7">
        <f>IF($B658="","",データ入力!D658)</f>
        <v>0</v>
      </c>
      <c r="F658" s="7">
        <f>IF($B658="","",データ入力!E658)</f>
        <v>0</v>
      </c>
      <c r="G658" s="7">
        <f>IF($B658="","",データ入力!F658)</f>
        <v>0</v>
      </c>
      <c r="H658" s="7">
        <f>IF($B658="","",データ入力!G658)</f>
        <v>0</v>
      </c>
      <c r="I658" s="7">
        <f t="shared" si="22"/>
        <v>1</v>
      </c>
    </row>
    <row r="659" spans="1:9" x14ac:dyDescent="0.15">
      <c r="A659" s="4">
        <f t="shared" si="23"/>
        <v>655</v>
      </c>
      <c r="B659" s="6">
        <f>IF(AND(データ入力!A659&gt;=計算用シート!$J$1,データ入力!A659&lt;=計算用シート!$K$1),データ入力!A659,"")</f>
        <v>0</v>
      </c>
      <c r="C659" s="7">
        <f>IF($B659="","",データ入力!B659)</f>
        <v>0</v>
      </c>
      <c r="D659" s="7">
        <f>IF($B659="","",データ入力!C659)</f>
        <v>0</v>
      </c>
      <c r="E659" s="7">
        <f>IF($B659="","",データ入力!D659)</f>
        <v>0</v>
      </c>
      <c r="F659" s="7">
        <f>IF($B659="","",データ入力!E659)</f>
        <v>0</v>
      </c>
      <c r="G659" s="7">
        <f>IF($B659="","",データ入力!F659)</f>
        <v>0</v>
      </c>
      <c r="H659" s="7">
        <f>IF($B659="","",データ入力!G659)</f>
        <v>0</v>
      </c>
      <c r="I659" s="7">
        <f t="shared" ref="I659:I722" si="24">IF(B659="",0,1)</f>
        <v>1</v>
      </c>
    </row>
    <row r="660" spans="1:9" x14ac:dyDescent="0.15">
      <c r="A660" s="4">
        <f t="shared" ref="A660:A723" si="25">IF(I660=0,0,IF(I660=1,A659+I660,0))</f>
        <v>656</v>
      </c>
      <c r="B660" s="6">
        <f>IF(AND(データ入力!A660&gt;=計算用シート!$J$1,データ入力!A660&lt;=計算用シート!$K$1),データ入力!A660,"")</f>
        <v>0</v>
      </c>
      <c r="C660" s="7">
        <f>IF($B660="","",データ入力!B660)</f>
        <v>0</v>
      </c>
      <c r="D660" s="7">
        <f>IF($B660="","",データ入力!C660)</f>
        <v>0</v>
      </c>
      <c r="E660" s="7">
        <f>IF($B660="","",データ入力!D660)</f>
        <v>0</v>
      </c>
      <c r="F660" s="7">
        <f>IF($B660="","",データ入力!E660)</f>
        <v>0</v>
      </c>
      <c r="G660" s="7">
        <f>IF($B660="","",データ入力!F660)</f>
        <v>0</v>
      </c>
      <c r="H660" s="7">
        <f>IF($B660="","",データ入力!G660)</f>
        <v>0</v>
      </c>
      <c r="I660" s="7">
        <f t="shared" si="24"/>
        <v>1</v>
      </c>
    </row>
    <row r="661" spans="1:9" x14ac:dyDescent="0.15">
      <c r="A661" s="4">
        <f t="shared" si="25"/>
        <v>657</v>
      </c>
      <c r="B661" s="6">
        <f>IF(AND(データ入力!A661&gt;=計算用シート!$J$1,データ入力!A661&lt;=計算用シート!$K$1),データ入力!A661,"")</f>
        <v>0</v>
      </c>
      <c r="C661" s="7">
        <f>IF($B661="","",データ入力!B661)</f>
        <v>0</v>
      </c>
      <c r="D661" s="7">
        <f>IF($B661="","",データ入力!C661)</f>
        <v>0</v>
      </c>
      <c r="E661" s="7">
        <f>IF($B661="","",データ入力!D661)</f>
        <v>0</v>
      </c>
      <c r="F661" s="7">
        <f>IF($B661="","",データ入力!E661)</f>
        <v>0</v>
      </c>
      <c r="G661" s="7">
        <f>IF($B661="","",データ入力!F661)</f>
        <v>0</v>
      </c>
      <c r="H661" s="7">
        <f>IF($B661="","",データ入力!G661)</f>
        <v>0</v>
      </c>
      <c r="I661" s="7">
        <f t="shared" si="24"/>
        <v>1</v>
      </c>
    </row>
    <row r="662" spans="1:9" x14ac:dyDescent="0.15">
      <c r="A662" s="4">
        <f t="shared" si="25"/>
        <v>658</v>
      </c>
      <c r="B662" s="6">
        <f>IF(AND(データ入力!A662&gt;=計算用シート!$J$1,データ入力!A662&lt;=計算用シート!$K$1),データ入力!A662,"")</f>
        <v>0</v>
      </c>
      <c r="C662" s="7">
        <f>IF($B662="","",データ入力!B662)</f>
        <v>0</v>
      </c>
      <c r="D662" s="7">
        <f>IF($B662="","",データ入力!C662)</f>
        <v>0</v>
      </c>
      <c r="E662" s="7">
        <f>IF($B662="","",データ入力!D662)</f>
        <v>0</v>
      </c>
      <c r="F662" s="7">
        <f>IF($B662="","",データ入力!E662)</f>
        <v>0</v>
      </c>
      <c r="G662" s="7">
        <f>IF($B662="","",データ入力!F662)</f>
        <v>0</v>
      </c>
      <c r="H662" s="7">
        <f>IF($B662="","",データ入力!G662)</f>
        <v>0</v>
      </c>
      <c r="I662" s="7">
        <f t="shared" si="24"/>
        <v>1</v>
      </c>
    </row>
    <row r="663" spans="1:9" x14ac:dyDescent="0.15">
      <c r="A663" s="4">
        <f t="shared" si="25"/>
        <v>659</v>
      </c>
      <c r="B663" s="6">
        <f>IF(AND(データ入力!A663&gt;=計算用シート!$J$1,データ入力!A663&lt;=計算用シート!$K$1),データ入力!A663,"")</f>
        <v>0</v>
      </c>
      <c r="C663" s="7">
        <f>IF($B663="","",データ入力!B663)</f>
        <v>0</v>
      </c>
      <c r="D663" s="7">
        <f>IF($B663="","",データ入力!C663)</f>
        <v>0</v>
      </c>
      <c r="E663" s="7">
        <f>IF($B663="","",データ入力!D663)</f>
        <v>0</v>
      </c>
      <c r="F663" s="7">
        <f>IF($B663="","",データ入力!E663)</f>
        <v>0</v>
      </c>
      <c r="G663" s="7">
        <f>IF($B663="","",データ入力!F663)</f>
        <v>0</v>
      </c>
      <c r="H663" s="7">
        <f>IF($B663="","",データ入力!G663)</f>
        <v>0</v>
      </c>
      <c r="I663" s="7">
        <f t="shared" si="24"/>
        <v>1</v>
      </c>
    </row>
    <row r="664" spans="1:9" x14ac:dyDescent="0.15">
      <c r="A664" s="4">
        <f t="shared" si="25"/>
        <v>660</v>
      </c>
      <c r="B664" s="6">
        <f>IF(AND(データ入力!A664&gt;=計算用シート!$J$1,データ入力!A664&lt;=計算用シート!$K$1),データ入力!A664,"")</f>
        <v>0</v>
      </c>
      <c r="C664" s="7">
        <f>IF($B664="","",データ入力!B664)</f>
        <v>0</v>
      </c>
      <c r="D664" s="7">
        <f>IF($B664="","",データ入力!C664)</f>
        <v>0</v>
      </c>
      <c r="E664" s="7">
        <f>IF($B664="","",データ入力!D664)</f>
        <v>0</v>
      </c>
      <c r="F664" s="7">
        <f>IF($B664="","",データ入力!E664)</f>
        <v>0</v>
      </c>
      <c r="G664" s="7">
        <f>IF($B664="","",データ入力!F664)</f>
        <v>0</v>
      </c>
      <c r="H664" s="7">
        <f>IF($B664="","",データ入力!G664)</f>
        <v>0</v>
      </c>
      <c r="I664" s="7">
        <f t="shared" si="24"/>
        <v>1</v>
      </c>
    </row>
    <row r="665" spans="1:9" x14ac:dyDescent="0.15">
      <c r="A665" s="4">
        <f t="shared" si="25"/>
        <v>661</v>
      </c>
      <c r="B665" s="6">
        <f>IF(AND(データ入力!A665&gt;=計算用シート!$J$1,データ入力!A665&lt;=計算用シート!$K$1),データ入力!A665,"")</f>
        <v>0</v>
      </c>
      <c r="C665" s="7">
        <f>IF($B665="","",データ入力!B665)</f>
        <v>0</v>
      </c>
      <c r="D665" s="7">
        <f>IF($B665="","",データ入力!C665)</f>
        <v>0</v>
      </c>
      <c r="E665" s="7">
        <f>IF($B665="","",データ入力!D665)</f>
        <v>0</v>
      </c>
      <c r="F665" s="7">
        <f>IF($B665="","",データ入力!E665)</f>
        <v>0</v>
      </c>
      <c r="G665" s="7">
        <f>IF($B665="","",データ入力!F665)</f>
        <v>0</v>
      </c>
      <c r="H665" s="7">
        <f>IF($B665="","",データ入力!G665)</f>
        <v>0</v>
      </c>
      <c r="I665" s="7">
        <f t="shared" si="24"/>
        <v>1</v>
      </c>
    </row>
    <row r="666" spans="1:9" x14ac:dyDescent="0.15">
      <c r="A666" s="4">
        <f t="shared" si="25"/>
        <v>662</v>
      </c>
      <c r="B666" s="6">
        <f>IF(AND(データ入力!A666&gt;=計算用シート!$J$1,データ入力!A666&lt;=計算用シート!$K$1),データ入力!A666,"")</f>
        <v>0</v>
      </c>
      <c r="C666" s="7">
        <f>IF($B666="","",データ入力!B666)</f>
        <v>0</v>
      </c>
      <c r="D666" s="7">
        <f>IF($B666="","",データ入力!C666)</f>
        <v>0</v>
      </c>
      <c r="E666" s="7">
        <f>IF($B666="","",データ入力!D666)</f>
        <v>0</v>
      </c>
      <c r="F666" s="7">
        <f>IF($B666="","",データ入力!E666)</f>
        <v>0</v>
      </c>
      <c r="G666" s="7">
        <f>IF($B666="","",データ入力!F666)</f>
        <v>0</v>
      </c>
      <c r="H666" s="7">
        <f>IF($B666="","",データ入力!G666)</f>
        <v>0</v>
      </c>
      <c r="I666" s="7">
        <f t="shared" si="24"/>
        <v>1</v>
      </c>
    </row>
    <row r="667" spans="1:9" x14ac:dyDescent="0.15">
      <c r="A667" s="4">
        <f t="shared" si="25"/>
        <v>663</v>
      </c>
      <c r="B667" s="6">
        <f>IF(AND(データ入力!A667&gt;=計算用シート!$J$1,データ入力!A667&lt;=計算用シート!$K$1),データ入力!A667,"")</f>
        <v>0</v>
      </c>
      <c r="C667" s="7">
        <f>IF($B667="","",データ入力!B667)</f>
        <v>0</v>
      </c>
      <c r="D667" s="7">
        <f>IF($B667="","",データ入力!C667)</f>
        <v>0</v>
      </c>
      <c r="E667" s="7">
        <f>IF($B667="","",データ入力!D667)</f>
        <v>0</v>
      </c>
      <c r="F667" s="7">
        <f>IF($B667="","",データ入力!E667)</f>
        <v>0</v>
      </c>
      <c r="G667" s="7">
        <f>IF($B667="","",データ入力!F667)</f>
        <v>0</v>
      </c>
      <c r="H667" s="7">
        <f>IF($B667="","",データ入力!G667)</f>
        <v>0</v>
      </c>
      <c r="I667" s="7">
        <f t="shared" si="24"/>
        <v>1</v>
      </c>
    </row>
    <row r="668" spans="1:9" x14ac:dyDescent="0.15">
      <c r="A668" s="4">
        <f t="shared" si="25"/>
        <v>664</v>
      </c>
      <c r="B668" s="6">
        <f>IF(AND(データ入力!A668&gt;=計算用シート!$J$1,データ入力!A668&lt;=計算用シート!$K$1),データ入力!A668,"")</f>
        <v>0</v>
      </c>
      <c r="C668" s="7">
        <f>IF($B668="","",データ入力!B668)</f>
        <v>0</v>
      </c>
      <c r="D668" s="7">
        <f>IF($B668="","",データ入力!C668)</f>
        <v>0</v>
      </c>
      <c r="E668" s="7">
        <f>IF($B668="","",データ入力!D668)</f>
        <v>0</v>
      </c>
      <c r="F668" s="7">
        <f>IF($B668="","",データ入力!E668)</f>
        <v>0</v>
      </c>
      <c r="G668" s="7">
        <f>IF($B668="","",データ入力!F668)</f>
        <v>0</v>
      </c>
      <c r="H668" s="7">
        <f>IF($B668="","",データ入力!G668)</f>
        <v>0</v>
      </c>
      <c r="I668" s="7">
        <f t="shared" si="24"/>
        <v>1</v>
      </c>
    </row>
    <row r="669" spans="1:9" x14ac:dyDescent="0.15">
      <c r="A669" s="4">
        <f t="shared" si="25"/>
        <v>665</v>
      </c>
      <c r="B669" s="6">
        <f>IF(AND(データ入力!A669&gt;=計算用シート!$J$1,データ入力!A669&lt;=計算用シート!$K$1),データ入力!A669,"")</f>
        <v>0</v>
      </c>
      <c r="C669" s="7">
        <f>IF($B669="","",データ入力!B669)</f>
        <v>0</v>
      </c>
      <c r="D669" s="7">
        <f>IF($B669="","",データ入力!C669)</f>
        <v>0</v>
      </c>
      <c r="E669" s="7">
        <f>IF($B669="","",データ入力!D669)</f>
        <v>0</v>
      </c>
      <c r="F669" s="7">
        <f>IF($B669="","",データ入力!E669)</f>
        <v>0</v>
      </c>
      <c r="G669" s="7">
        <f>IF($B669="","",データ入力!F669)</f>
        <v>0</v>
      </c>
      <c r="H669" s="7">
        <f>IF($B669="","",データ入力!G669)</f>
        <v>0</v>
      </c>
      <c r="I669" s="7">
        <f t="shared" si="24"/>
        <v>1</v>
      </c>
    </row>
    <row r="670" spans="1:9" x14ac:dyDescent="0.15">
      <c r="A670" s="4">
        <f t="shared" si="25"/>
        <v>666</v>
      </c>
      <c r="B670" s="6">
        <f>IF(AND(データ入力!A670&gt;=計算用シート!$J$1,データ入力!A670&lt;=計算用シート!$K$1),データ入力!A670,"")</f>
        <v>0</v>
      </c>
      <c r="C670" s="7">
        <f>IF($B670="","",データ入力!B670)</f>
        <v>0</v>
      </c>
      <c r="D670" s="7">
        <f>IF($B670="","",データ入力!C670)</f>
        <v>0</v>
      </c>
      <c r="E670" s="7">
        <f>IF($B670="","",データ入力!D670)</f>
        <v>0</v>
      </c>
      <c r="F670" s="7">
        <f>IF($B670="","",データ入力!E670)</f>
        <v>0</v>
      </c>
      <c r="G670" s="7">
        <f>IF($B670="","",データ入力!F670)</f>
        <v>0</v>
      </c>
      <c r="H670" s="7">
        <f>IF($B670="","",データ入力!G670)</f>
        <v>0</v>
      </c>
      <c r="I670" s="7">
        <f t="shared" si="24"/>
        <v>1</v>
      </c>
    </row>
    <row r="671" spans="1:9" x14ac:dyDescent="0.15">
      <c r="A671" s="4">
        <f t="shared" si="25"/>
        <v>667</v>
      </c>
      <c r="B671" s="6">
        <f>IF(AND(データ入力!A671&gt;=計算用シート!$J$1,データ入力!A671&lt;=計算用シート!$K$1),データ入力!A671,"")</f>
        <v>0</v>
      </c>
      <c r="C671" s="7">
        <f>IF($B671="","",データ入力!B671)</f>
        <v>0</v>
      </c>
      <c r="D671" s="7">
        <f>IF($B671="","",データ入力!C671)</f>
        <v>0</v>
      </c>
      <c r="E671" s="7">
        <f>IF($B671="","",データ入力!D671)</f>
        <v>0</v>
      </c>
      <c r="F671" s="7">
        <f>IF($B671="","",データ入力!E671)</f>
        <v>0</v>
      </c>
      <c r="G671" s="7">
        <f>IF($B671="","",データ入力!F671)</f>
        <v>0</v>
      </c>
      <c r="H671" s="7">
        <f>IF($B671="","",データ入力!G671)</f>
        <v>0</v>
      </c>
      <c r="I671" s="7">
        <f t="shared" si="24"/>
        <v>1</v>
      </c>
    </row>
    <row r="672" spans="1:9" x14ac:dyDescent="0.15">
      <c r="A672" s="4">
        <f t="shared" si="25"/>
        <v>668</v>
      </c>
      <c r="B672" s="6">
        <f>IF(AND(データ入力!A672&gt;=計算用シート!$J$1,データ入力!A672&lt;=計算用シート!$K$1),データ入力!A672,"")</f>
        <v>0</v>
      </c>
      <c r="C672" s="7">
        <f>IF($B672="","",データ入力!B672)</f>
        <v>0</v>
      </c>
      <c r="D672" s="7">
        <f>IF($B672="","",データ入力!C672)</f>
        <v>0</v>
      </c>
      <c r="E672" s="7">
        <f>IF($B672="","",データ入力!D672)</f>
        <v>0</v>
      </c>
      <c r="F672" s="7">
        <f>IF($B672="","",データ入力!E672)</f>
        <v>0</v>
      </c>
      <c r="G672" s="7">
        <f>IF($B672="","",データ入力!F672)</f>
        <v>0</v>
      </c>
      <c r="H672" s="7">
        <f>IF($B672="","",データ入力!G672)</f>
        <v>0</v>
      </c>
      <c r="I672" s="7">
        <f t="shared" si="24"/>
        <v>1</v>
      </c>
    </row>
    <row r="673" spans="1:9" x14ac:dyDescent="0.15">
      <c r="A673" s="4">
        <f t="shared" si="25"/>
        <v>669</v>
      </c>
      <c r="B673" s="6">
        <f>IF(AND(データ入力!A673&gt;=計算用シート!$J$1,データ入力!A673&lt;=計算用シート!$K$1),データ入力!A673,"")</f>
        <v>0</v>
      </c>
      <c r="C673" s="7">
        <f>IF($B673="","",データ入力!B673)</f>
        <v>0</v>
      </c>
      <c r="D673" s="7">
        <f>IF($B673="","",データ入力!C673)</f>
        <v>0</v>
      </c>
      <c r="E673" s="7">
        <f>IF($B673="","",データ入力!D673)</f>
        <v>0</v>
      </c>
      <c r="F673" s="7">
        <f>IF($B673="","",データ入力!E673)</f>
        <v>0</v>
      </c>
      <c r="G673" s="7">
        <f>IF($B673="","",データ入力!F673)</f>
        <v>0</v>
      </c>
      <c r="H673" s="7">
        <f>IF($B673="","",データ入力!G673)</f>
        <v>0</v>
      </c>
      <c r="I673" s="7">
        <f t="shared" si="24"/>
        <v>1</v>
      </c>
    </row>
    <row r="674" spans="1:9" x14ac:dyDescent="0.15">
      <c r="A674" s="4">
        <f t="shared" si="25"/>
        <v>670</v>
      </c>
      <c r="B674" s="6">
        <f>IF(AND(データ入力!A674&gt;=計算用シート!$J$1,データ入力!A674&lt;=計算用シート!$K$1),データ入力!A674,"")</f>
        <v>0</v>
      </c>
      <c r="C674" s="7">
        <f>IF($B674="","",データ入力!B674)</f>
        <v>0</v>
      </c>
      <c r="D674" s="7">
        <f>IF($B674="","",データ入力!C674)</f>
        <v>0</v>
      </c>
      <c r="E674" s="7">
        <f>IF($B674="","",データ入力!D674)</f>
        <v>0</v>
      </c>
      <c r="F674" s="7">
        <f>IF($B674="","",データ入力!E674)</f>
        <v>0</v>
      </c>
      <c r="G674" s="7">
        <f>IF($B674="","",データ入力!F674)</f>
        <v>0</v>
      </c>
      <c r="H674" s="7">
        <f>IF($B674="","",データ入力!G674)</f>
        <v>0</v>
      </c>
      <c r="I674" s="7">
        <f t="shared" si="24"/>
        <v>1</v>
      </c>
    </row>
    <row r="675" spans="1:9" x14ac:dyDescent="0.15">
      <c r="A675" s="4">
        <f t="shared" si="25"/>
        <v>671</v>
      </c>
      <c r="B675" s="6">
        <f>IF(AND(データ入力!A675&gt;=計算用シート!$J$1,データ入力!A675&lt;=計算用シート!$K$1),データ入力!A675,"")</f>
        <v>0</v>
      </c>
      <c r="C675" s="7">
        <f>IF($B675="","",データ入力!B675)</f>
        <v>0</v>
      </c>
      <c r="D675" s="7">
        <f>IF($B675="","",データ入力!C675)</f>
        <v>0</v>
      </c>
      <c r="E675" s="7">
        <f>IF($B675="","",データ入力!D675)</f>
        <v>0</v>
      </c>
      <c r="F675" s="7">
        <f>IF($B675="","",データ入力!E675)</f>
        <v>0</v>
      </c>
      <c r="G675" s="7">
        <f>IF($B675="","",データ入力!F675)</f>
        <v>0</v>
      </c>
      <c r="H675" s="7">
        <f>IF($B675="","",データ入力!G675)</f>
        <v>0</v>
      </c>
      <c r="I675" s="7">
        <f t="shared" si="24"/>
        <v>1</v>
      </c>
    </row>
    <row r="676" spans="1:9" x14ac:dyDescent="0.15">
      <c r="A676" s="4">
        <f t="shared" si="25"/>
        <v>672</v>
      </c>
      <c r="B676" s="6">
        <f>IF(AND(データ入力!A676&gt;=計算用シート!$J$1,データ入力!A676&lt;=計算用シート!$K$1),データ入力!A676,"")</f>
        <v>0</v>
      </c>
      <c r="C676" s="7">
        <f>IF($B676="","",データ入力!B676)</f>
        <v>0</v>
      </c>
      <c r="D676" s="7">
        <f>IF($B676="","",データ入力!C676)</f>
        <v>0</v>
      </c>
      <c r="E676" s="7">
        <f>IF($B676="","",データ入力!D676)</f>
        <v>0</v>
      </c>
      <c r="F676" s="7">
        <f>IF($B676="","",データ入力!E676)</f>
        <v>0</v>
      </c>
      <c r="G676" s="7">
        <f>IF($B676="","",データ入力!F676)</f>
        <v>0</v>
      </c>
      <c r="H676" s="7">
        <f>IF($B676="","",データ入力!G676)</f>
        <v>0</v>
      </c>
      <c r="I676" s="7">
        <f t="shared" si="24"/>
        <v>1</v>
      </c>
    </row>
    <row r="677" spans="1:9" x14ac:dyDescent="0.15">
      <c r="A677" s="4">
        <f t="shared" si="25"/>
        <v>673</v>
      </c>
      <c r="B677" s="6">
        <f>IF(AND(データ入力!A677&gt;=計算用シート!$J$1,データ入力!A677&lt;=計算用シート!$K$1),データ入力!A677,"")</f>
        <v>0</v>
      </c>
      <c r="C677" s="7">
        <f>IF($B677="","",データ入力!B677)</f>
        <v>0</v>
      </c>
      <c r="D677" s="7">
        <f>IF($B677="","",データ入力!C677)</f>
        <v>0</v>
      </c>
      <c r="E677" s="7">
        <f>IF($B677="","",データ入力!D677)</f>
        <v>0</v>
      </c>
      <c r="F677" s="7">
        <f>IF($B677="","",データ入力!E677)</f>
        <v>0</v>
      </c>
      <c r="G677" s="7">
        <f>IF($B677="","",データ入力!F677)</f>
        <v>0</v>
      </c>
      <c r="H677" s="7">
        <f>IF($B677="","",データ入力!G677)</f>
        <v>0</v>
      </c>
      <c r="I677" s="7">
        <f t="shared" si="24"/>
        <v>1</v>
      </c>
    </row>
    <row r="678" spans="1:9" x14ac:dyDescent="0.15">
      <c r="A678" s="4">
        <f t="shared" si="25"/>
        <v>674</v>
      </c>
      <c r="B678" s="6">
        <f>IF(AND(データ入力!A678&gt;=計算用シート!$J$1,データ入力!A678&lt;=計算用シート!$K$1),データ入力!A678,"")</f>
        <v>0</v>
      </c>
      <c r="C678" s="7">
        <f>IF($B678="","",データ入力!B678)</f>
        <v>0</v>
      </c>
      <c r="D678" s="7">
        <f>IF($B678="","",データ入力!C678)</f>
        <v>0</v>
      </c>
      <c r="E678" s="7">
        <f>IF($B678="","",データ入力!D678)</f>
        <v>0</v>
      </c>
      <c r="F678" s="7">
        <f>IF($B678="","",データ入力!E678)</f>
        <v>0</v>
      </c>
      <c r="G678" s="7">
        <f>IF($B678="","",データ入力!F678)</f>
        <v>0</v>
      </c>
      <c r="H678" s="7">
        <f>IF($B678="","",データ入力!G678)</f>
        <v>0</v>
      </c>
      <c r="I678" s="7">
        <f t="shared" si="24"/>
        <v>1</v>
      </c>
    </row>
    <row r="679" spans="1:9" x14ac:dyDescent="0.15">
      <c r="A679" s="4">
        <f t="shared" si="25"/>
        <v>675</v>
      </c>
      <c r="B679" s="6">
        <f>IF(AND(データ入力!A679&gt;=計算用シート!$J$1,データ入力!A679&lt;=計算用シート!$K$1),データ入力!A679,"")</f>
        <v>0</v>
      </c>
      <c r="C679" s="7">
        <f>IF($B679="","",データ入力!B679)</f>
        <v>0</v>
      </c>
      <c r="D679" s="7">
        <f>IF($B679="","",データ入力!C679)</f>
        <v>0</v>
      </c>
      <c r="E679" s="7">
        <f>IF($B679="","",データ入力!D679)</f>
        <v>0</v>
      </c>
      <c r="F679" s="7">
        <f>IF($B679="","",データ入力!E679)</f>
        <v>0</v>
      </c>
      <c r="G679" s="7">
        <f>IF($B679="","",データ入力!F679)</f>
        <v>0</v>
      </c>
      <c r="H679" s="7">
        <f>IF($B679="","",データ入力!G679)</f>
        <v>0</v>
      </c>
      <c r="I679" s="7">
        <f t="shared" si="24"/>
        <v>1</v>
      </c>
    </row>
    <row r="680" spans="1:9" x14ac:dyDescent="0.15">
      <c r="A680" s="4">
        <f t="shared" si="25"/>
        <v>676</v>
      </c>
      <c r="B680" s="6">
        <f>IF(AND(データ入力!A680&gt;=計算用シート!$J$1,データ入力!A680&lt;=計算用シート!$K$1),データ入力!A680,"")</f>
        <v>0</v>
      </c>
      <c r="C680" s="7">
        <f>IF($B680="","",データ入力!B680)</f>
        <v>0</v>
      </c>
      <c r="D680" s="7">
        <f>IF($B680="","",データ入力!C680)</f>
        <v>0</v>
      </c>
      <c r="E680" s="7">
        <f>IF($B680="","",データ入力!D680)</f>
        <v>0</v>
      </c>
      <c r="F680" s="7">
        <f>IF($B680="","",データ入力!E680)</f>
        <v>0</v>
      </c>
      <c r="G680" s="7">
        <f>IF($B680="","",データ入力!F680)</f>
        <v>0</v>
      </c>
      <c r="H680" s="7">
        <f>IF($B680="","",データ入力!G680)</f>
        <v>0</v>
      </c>
      <c r="I680" s="7">
        <f t="shared" si="24"/>
        <v>1</v>
      </c>
    </row>
    <row r="681" spans="1:9" x14ac:dyDescent="0.15">
      <c r="A681" s="4">
        <f t="shared" si="25"/>
        <v>677</v>
      </c>
      <c r="B681" s="6">
        <f>IF(AND(データ入力!A681&gt;=計算用シート!$J$1,データ入力!A681&lt;=計算用シート!$K$1),データ入力!A681,"")</f>
        <v>0</v>
      </c>
      <c r="C681" s="7">
        <f>IF($B681="","",データ入力!B681)</f>
        <v>0</v>
      </c>
      <c r="D681" s="7">
        <f>IF($B681="","",データ入力!C681)</f>
        <v>0</v>
      </c>
      <c r="E681" s="7">
        <f>IF($B681="","",データ入力!D681)</f>
        <v>0</v>
      </c>
      <c r="F681" s="7">
        <f>IF($B681="","",データ入力!E681)</f>
        <v>0</v>
      </c>
      <c r="G681" s="7">
        <f>IF($B681="","",データ入力!F681)</f>
        <v>0</v>
      </c>
      <c r="H681" s="7">
        <f>IF($B681="","",データ入力!G681)</f>
        <v>0</v>
      </c>
      <c r="I681" s="7">
        <f t="shared" si="24"/>
        <v>1</v>
      </c>
    </row>
    <row r="682" spans="1:9" x14ac:dyDescent="0.15">
      <c r="A682" s="4">
        <f t="shared" si="25"/>
        <v>678</v>
      </c>
      <c r="B682" s="6">
        <f>IF(AND(データ入力!A682&gt;=計算用シート!$J$1,データ入力!A682&lt;=計算用シート!$K$1),データ入力!A682,"")</f>
        <v>0</v>
      </c>
      <c r="C682" s="7">
        <f>IF($B682="","",データ入力!B682)</f>
        <v>0</v>
      </c>
      <c r="D682" s="7">
        <f>IF($B682="","",データ入力!C682)</f>
        <v>0</v>
      </c>
      <c r="E682" s="7">
        <f>IF($B682="","",データ入力!D682)</f>
        <v>0</v>
      </c>
      <c r="F682" s="7">
        <f>IF($B682="","",データ入力!E682)</f>
        <v>0</v>
      </c>
      <c r="G682" s="7">
        <f>IF($B682="","",データ入力!F682)</f>
        <v>0</v>
      </c>
      <c r="H682" s="7">
        <f>IF($B682="","",データ入力!G682)</f>
        <v>0</v>
      </c>
      <c r="I682" s="7">
        <f t="shared" si="24"/>
        <v>1</v>
      </c>
    </row>
    <row r="683" spans="1:9" x14ac:dyDescent="0.15">
      <c r="A683" s="4">
        <f t="shared" si="25"/>
        <v>679</v>
      </c>
      <c r="B683" s="6">
        <f>IF(AND(データ入力!A683&gt;=計算用シート!$J$1,データ入力!A683&lt;=計算用シート!$K$1),データ入力!A683,"")</f>
        <v>0</v>
      </c>
      <c r="C683" s="7">
        <f>IF($B683="","",データ入力!B683)</f>
        <v>0</v>
      </c>
      <c r="D683" s="7">
        <f>IF($B683="","",データ入力!C683)</f>
        <v>0</v>
      </c>
      <c r="E683" s="7">
        <f>IF($B683="","",データ入力!D683)</f>
        <v>0</v>
      </c>
      <c r="F683" s="7">
        <f>IF($B683="","",データ入力!E683)</f>
        <v>0</v>
      </c>
      <c r="G683" s="7">
        <f>IF($B683="","",データ入力!F683)</f>
        <v>0</v>
      </c>
      <c r="H683" s="7">
        <f>IF($B683="","",データ入力!G683)</f>
        <v>0</v>
      </c>
      <c r="I683" s="7">
        <f t="shared" si="24"/>
        <v>1</v>
      </c>
    </row>
    <row r="684" spans="1:9" x14ac:dyDescent="0.15">
      <c r="A684" s="4">
        <f t="shared" si="25"/>
        <v>680</v>
      </c>
      <c r="B684" s="6">
        <f>IF(AND(データ入力!A684&gt;=計算用シート!$J$1,データ入力!A684&lt;=計算用シート!$K$1),データ入力!A684,"")</f>
        <v>0</v>
      </c>
      <c r="C684" s="7">
        <f>IF($B684="","",データ入力!B684)</f>
        <v>0</v>
      </c>
      <c r="D684" s="7">
        <f>IF($B684="","",データ入力!C684)</f>
        <v>0</v>
      </c>
      <c r="E684" s="7">
        <f>IF($B684="","",データ入力!D684)</f>
        <v>0</v>
      </c>
      <c r="F684" s="7">
        <f>IF($B684="","",データ入力!E684)</f>
        <v>0</v>
      </c>
      <c r="G684" s="7">
        <f>IF($B684="","",データ入力!F684)</f>
        <v>0</v>
      </c>
      <c r="H684" s="7">
        <f>IF($B684="","",データ入力!G684)</f>
        <v>0</v>
      </c>
      <c r="I684" s="7">
        <f t="shared" si="24"/>
        <v>1</v>
      </c>
    </row>
    <row r="685" spans="1:9" x14ac:dyDescent="0.15">
      <c r="A685" s="4">
        <f t="shared" si="25"/>
        <v>681</v>
      </c>
      <c r="B685" s="6">
        <f>IF(AND(データ入力!A685&gt;=計算用シート!$J$1,データ入力!A685&lt;=計算用シート!$K$1),データ入力!A685,"")</f>
        <v>0</v>
      </c>
      <c r="C685" s="7">
        <f>IF($B685="","",データ入力!B685)</f>
        <v>0</v>
      </c>
      <c r="D685" s="7">
        <f>IF($B685="","",データ入力!C685)</f>
        <v>0</v>
      </c>
      <c r="E685" s="7">
        <f>IF($B685="","",データ入力!D685)</f>
        <v>0</v>
      </c>
      <c r="F685" s="7">
        <f>IF($B685="","",データ入力!E685)</f>
        <v>0</v>
      </c>
      <c r="G685" s="7">
        <f>IF($B685="","",データ入力!F685)</f>
        <v>0</v>
      </c>
      <c r="H685" s="7">
        <f>IF($B685="","",データ入力!G685)</f>
        <v>0</v>
      </c>
      <c r="I685" s="7">
        <f t="shared" si="24"/>
        <v>1</v>
      </c>
    </row>
    <row r="686" spans="1:9" x14ac:dyDescent="0.15">
      <c r="A686" s="4">
        <f t="shared" si="25"/>
        <v>682</v>
      </c>
      <c r="B686" s="6">
        <f>IF(AND(データ入力!A686&gt;=計算用シート!$J$1,データ入力!A686&lt;=計算用シート!$K$1),データ入力!A686,"")</f>
        <v>0</v>
      </c>
      <c r="C686" s="7">
        <f>IF($B686="","",データ入力!B686)</f>
        <v>0</v>
      </c>
      <c r="D686" s="7">
        <f>IF($B686="","",データ入力!C686)</f>
        <v>0</v>
      </c>
      <c r="E686" s="7">
        <f>IF($B686="","",データ入力!D686)</f>
        <v>0</v>
      </c>
      <c r="F686" s="7">
        <f>IF($B686="","",データ入力!E686)</f>
        <v>0</v>
      </c>
      <c r="G686" s="7">
        <f>IF($B686="","",データ入力!F686)</f>
        <v>0</v>
      </c>
      <c r="H686" s="7">
        <f>IF($B686="","",データ入力!G686)</f>
        <v>0</v>
      </c>
      <c r="I686" s="7">
        <f t="shared" si="24"/>
        <v>1</v>
      </c>
    </row>
    <row r="687" spans="1:9" x14ac:dyDescent="0.15">
      <c r="A687" s="4">
        <f t="shared" si="25"/>
        <v>683</v>
      </c>
      <c r="B687" s="6">
        <f>IF(AND(データ入力!A687&gt;=計算用シート!$J$1,データ入力!A687&lt;=計算用シート!$K$1),データ入力!A687,"")</f>
        <v>0</v>
      </c>
      <c r="C687" s="7">
        <f>IF($B687="","",データ入力!B687)</f>
        <v>0</v>
      </c>
      <c r="D687" s="7">
        <f>IF($B687="","",データ入力!C687)</f>
        <v>0</v>
      </c>
      <c r="E687" s="7">
        <f>IF($B687="","",データ入力!D687)</f>
        <v>0</v>
      </c>
      <c r="F687" s="7">
        <f>IF($B687="","",データ入力!E687)</f>
        <v>0</v>
      </c>
      <c r="G687" s="7">
        <f>IF($B687="","",データ入力!F687)</f>
        <v>0</v>
      </c>
      <c r="H687" s="7">
        <f>IF($B687="","",データ入力!G687)</f>
        <v>0</v>
      </c>
      <c r="I687" s="7">
        <f t="shared" si="24"/>
        <v>1</v>
      </c>
    </row>
    <row r="688" spans="1:9" x14ac:dyDescent="0.15">
      <c r="A688" s="4">
        <f t="shared" si="25"/>
        <v>684</v>
      </c>
      <c r="B688" s="6">
        <f>IF(AND(データ入力!A688&gt;=計算用シート!$J$1,データ入力!A688&lt;=計算用シート!$K$1),データ入力!A688,"")</f>
        <v>0</v>
      </c>
      <c r="C688" s="7">
        <f>IF($B688="","",データ入力!B688)</f>
        <v>0</v>
      </c>
      <c r="D688" s="7">
        <f>IF($B688="","",データ入力!C688)</f>
        <v>0</v>
      </c>
      <c r="E688" s="7">
        <f>IF($B688="","",データ入力!D688)</f>
        <v>0</v>
      </c>
      <c r="F688" s="7">
        <f>IF($B688="","",データ入力!E688)</f>
        <v>0</v>
      </c>
      <c r="G688" s="7">
        <f>IF($B688="","",データ入力!F688)</f>
        <v>0</v>
      </c>
      <c r="H688" s="7">
        <f>IF($B688="","",データ入力!G688)</f>
        <v>0</v>
      </c>
      <c r="I688" s="7">
        <f t="shared" si="24"/>
        <v>1</v>
      </c>
    </row>
    <row r="689" spans="1:9" x14ac:dyDescent="0.15">
      <c r="A689" s="4">
        <f t="shared" si="25"/>
        <v>685</v>
      </c>
      <c r="B689" s="6">
        <f>IF(AND(データ入力!A689&gt;=計算用シート!$J$1,データ入力!A689&lt;=計算用シート!$K$1),データ入力!A689,"")</f>
        <v>0</v>
      </c>
      <c r="C689" s="7">
        <f>IF($B689="","",データ入力!B689)</f>
        <v>0</v>
      </c>
      <c r="D689" s="7">
        <f>IF($B689="","",データ入力!C689)</f>
        <v>0</v>
      </c>
      <c r="E689" s="7">
        <f>IF($B689="","",データ入力!D689)</f>
        <v>0</v>
      </c>
      <c r="F689" s="7">
        <f>IF($B689="","",データ入力!E689)</f>
        <v>0</v>
      </c>
      <c r="G689" s="7">
        <f>IF($B689="","",データ入力!F689)</f>
        <v>0</v>
      </c>
      <c r="H689" s="7">
        <f>IF($B689="","",データ入力!G689)</f>
        <v>0</v>
      </c>
      <c r="I689" s="7">
        <f t="shared" si="24"/>
        <v>1</v>
      </c>
    </row>
    <row r="690" spans="1:9" x14ac:dyDescent="0.15">
      <c r="A690" s="4">
        <f t="shared" si="25"/>
        <v>686</v>
      </c>
      <c r="B690" s="6">
        <f>IF(AND(データ入力!A690&gt;=計算用シート!$J$1,データ入力!A690&lt;=計算用シート!$K$1),データ入力!A690,"")</f>
        <v>0</v>
      </c>
      <c r="C690" s="7">
        <f>IF($B690="","",データ入力!B690)</f>
        <v>0</v>
      </c>
      <c r="D690" s="7">
        <f>IF($B690="","",データ入力!C690)</f>
        <v>0</v>
      </c>
      <c r="E690" s="7">
        <f>IF($B690="","",データ入力!D690)</f>
        <v>0</v>
      </c>
      <c r="F690" s="7">
        <f>IF($B690="","",データ入力!E690)</f>
        <v>0</v>
      </c>
      <c r="G690" s="7">
        <f>IF($B690="","",データ入力!F690)</f>
        <v>0</v>
      </c>
      <c r="H690" s="7">
        <f>IF($B690="","",データ入力!G690)</f>
        <v>0</v>
      </c>
      <c r="I690" s="7">
        <f t="shared" si="24"/>
        <v>1</v>
      </c>
    </row>
    <row r="691" spans="1:9" x14ac:dyDescent="0.15">
      <c r="A691" s="4">
        <f t="shared" si="25"/>
        <v>687</v>
      </c>
      <c r="B691" s="6">
        <f>IF(AND(データ入力!A691&gt;=計算用シート!$J$1,データ入力!A691&lt;=計算用シート!$K$1),データ入力!A691,"")</f>
        <v>0</v>
      </c>
      <c r="C691" s="7">
        <f>IF($B691="","",データ入力!B691)</f>
        <v>0</v>
      </c>
      <c r="D691" s="7">
        <f>IF($B691="","",データ入力!C691)</f>
        <v>0</v>
      </c>
      <c r="E691" s="7">
        <f>IF($B691="","",データ入力!D691)</f>
        <v>0</v>
      </c>
      <c r="F691" s="7">
        <f>IF($B691="","",データ入力!E691)</f>
        <v>0</v>
      </c>
      <c r="G691" s="7">
        <f>IF($B691="","",データ入力!F691)</f>
        <v>0</v>
      </c>
      <c r="H691" s="7">
        <f>IF($B691="","",データ入力!G691)</f>
        <v>0</v>
      </c>
      <c r="I691" s="7">
        <f t="shared" si="24"/>
        <v>1</v>
      </c>
    </row>
    <row r="692" spans="1:9" x14ac:dyDescent="0.15">
      <c r="A692" s="4">
        <f t="shared" si="25"/>
        <v>688</v>
      </c>
      <c r="B692" s="6">
        <f>IF(AND(データ入力!A692&gt;=計算用シート!$J$1,データ入力!A692&lt;=計算用シート!$K$1),データ入力!A692,"")</f>
        <v>0</v>
      </c>
      <c r="C692" s="7">
        <f>IF($B692="","",データ入力!B692)</f>
        <v>0</v>
      </c>
      <c r="D692" s="7">
        <f>IF($B692="","",データ入力!C692)</f>
        <v>0</v>
      </c>
      <c r="E692" s="7">
        <f>IF($B692="","",データ入力!D692)</f>
        <v>0</v>
      </c>
      <c r="F692" s="7">
        <f>IF($B692="","",データ入力!E692)</f>
        <v>0</v>
      </c>
      <c r="G692" s="7">
        <f>IF($B692="","",データ入力!F692)</f>
        <v>0</v>
      </c>
      <c r="H692" s="7">
        <f>IF($B692="","",データ入力!G692)</f>
        <v>0</v>
      </c>
      <c r="I692" s="7">
        <f t="shared" si="24"/>
        <v>1</v>
      </c>
    </row>
    <row r="693" spans="1:9" x14ac:dyDescent="0.15">
      <c r="A693" s="4">
        <f t="shared" si="25"/>
        <v>689</v>
      </c>
      <c r="B693" s="6">
        <f>IF(AND(データ入力!A693&gt;=計算用シート!$J$1,データ入力!A693&lt;=計算用シート!$K$1),データ入力!A693,"")</f>
        <v>0</v>
      </c>
      <c r="C693" s="7">
        <f>IF($B693="","",データ入力!B693)</f>
        <v>0</v>
      </c>
      <c r="D693" s="7">
        <f>IF($B693="","",データ入力!C693)</f>
        <v>0</v>
      </c>
      <c r="E693" s="7">
        <f>IF($B693="","",データ入力!D693)</f>
        <v>0</v>
      </c>
      <c r="F693" s="7">
        <f>IF($B693="","",データ入力!E693)</f>
        <v>0</v>
      </c>
      <c r="G693" s="7">
        <f>IF($B693="","",データ入力!F693)</f>
        <v>0</v>
      </c>
      <c r="H693" s="7">
        <f>IF($B693="","",データ入力!G693)</f>
        <v>0</v>
      </c>
      <c r="I693" s="7">
        <f t="shared" si="24"/>
        <v>1</v>
      </c>
    </row>
    <row r="694" spans="1:9" x14ac:dyDescent="0.15">
      <c r="A694" s="4">
        <f t="shared" si="25"/>
        <v>690</v>
      </c>
      <c r="B694" s="6">
        <f>IF(AND(データ入力!A694&gt;=計算用シート!$J$1,データ入力!A694&lt;=計算用シート!$K$1),データ入力!A694,"")</f>
        <v>0</v>
      </c>
      <c r="C694" s="7">
        <f>IF($B694="","",データ入力!B694)</f>
        <v>0</v>
      </c>
      <c r="D694" s="7">
        <f>IF($B694="","",データ入力!C694)</f>
        <v>0</v>
      </c>
      <c r="E694" s="7">
        <f>IF($B694="","",データ入力!D694)</f>
        <v>0</v>
      </c>
      <c r="F694" s="7">
        <f>IF($B694="","",データ入力!E694)</f>
        <v>0</v>
      </c>
      <c r="G694" s="7">
        <f>IF($B694="","",データ入力!F694)</f>
        <v>0</v>
      </c>
      <c r="H694" s="7">
        <f>IF($B694="","",データ入力!G694)</f>
        <v>0</v>
      </c>
      <c r="I694" s="7">
        <f t="shared" si="24"/>
        <v>1</v>
      </c>
    </row>
    <row r="695" spans="1:9" x14ac:dyDescent="0.15">
      <c r="A695" s="4">
        <f t="shared" si="25"/>
        <v>691</v>
      </c>
      <c r="B695" s="6">
        <f>IF(AND(データ入力!A695&gt;=計算用シート!$J$1,データ入力!A695&lt;=計算用シート!$K$1),データ入力!A695,"")</f>
        <v>0</v>
      </c>
      <c r="C695" s="7">
        <f>IF($B695="","",データ入力!B695)</f>
        <v>0</v>
      </c>
      <c r="D695" s="7">
        <f>IF($B695="","",データ入力!C695)</f>
        <v>0</v>
      </c>
      <c r="E695" s="7">
        <f>IF($B695="","",データ入力!D695)</f>
        <v>0</v>
      </c>
      <c r="F695" s="7">
        <f>IF($B695="","",データ入力!E695)</f>
        <v>0</v>
      </c>
      <c r="G695" s="7">
        <f>IF($B695="","",データ入力!F695)</f>
        <v>0</v>
      </c>
      <c r="H695" s="7">
        <f>IF($B695="","",データ入力!G695)</f>
        <v>0</v>
      </c>
      <c r="I695" s="7">
        <f t="shared" si="24"/>
        <v>1</v>
      </c>
    </row>
    <row r="696" spans="1:9" x14ac:dyDescent="0.15">
      <c r="A696" s="4">
        <f t="shared" si="25"/>
        <v>692</v>
      </c>
      <c r="B696" s="6">
        <f>IF(AND(データ入力!A696&gt;=計算用シート!$J$1,データ入力!A696&lt;=計算用シート!$K$1),データ入力!A696,"")</f>
        <v>0</v>
      </c>
      <c r="C696" s="7">
        <f>IF($B696="","",データ入力!B696)</f>
        <v>0</v>
      </c>
      <c r="D696" s="7">
        <f>IF($B696="","",データ入力!C696)</f>
        <v>0</v>
      </c>
      <c r="E696" s="7">
        <f>IF($B696="","",データ入力!D696)</f>
        <v>0</v>
      </c>
      <c r="F696" s="7">
        <f>IF($B696="","",データ入力!E696)</f>
        <v>0</v>
      </c>
      <c r="G696" s="7">
        <f>IF($B696="","",データ入力!F696)</f>
        <v>0</v>
      </c>
      <c r="H696" s="7">
        <f>IF($B696="","",データ入力!G696)</f>
        <v>0</v>
      </c>
      <c r="I696" s="7">
        <f t="shared" si="24"/>
        <v>1</v>
      </c>
    </row>
    <row r="697" spans="1:9" x14ac:dyDescent="0.15">
      <c r="A697" s="4">
        <f t="shared" si="25"/>
        <v>693</v>
      </c>
      <c r="B697" s="6">
        <f>IF(AND(データ入力!A697&gt;=計算用シート!$J$1,データ入力!A697&lt;=計算用シート!$K$1),データ入力!A697,"")</f>
        <v>0</v>
      </c>
      <c r="C697" s="7">
        <f>IF($B697="","",データ入力!B697)</f>
        <v>0</v>
      </c>
      <c r="D697" s="7">
        <f>IF($B697="","",データ入力!C697)</f>
        <v>0</v>
      </c>
      <c r="E697" s="7">
        <f>IF($B697="","",データ入力!D697)</f>
        <v>0</v>
      </c>
      <c r="F697" s="7">
        <f>IF($B697="","",データ入力!E697)</f>
        <v>0</v>
      </c>
      <c r="G697" s="7">
        <f>IF($B697="","",データ入力!F697)</f>
        <v>0</v>
      </c>
      <c r="H697" s="7">
        <f>IF($B697="","",データ入力!G697)</f>
        <v>0</v>
      </c>
      <c r="I697" s="7">
        <f t="shared" si="24"/>
        <v>1</v>
      </c>
    </row>
    <row r="698" spans="1:9" x14ac:dyDescent="0.15">
      <c r="A698" s="4">
        <f t="shared" si="25"/>
        <v>694</v>
      </c>
      <c r="B698" s="6">
        <f>IF(AND(データ入力!A698&gt;=計算用シート!$J$1,データ入力!A698&lt;=計算用シート!$K$1),データ入力!A698,"")</f>
        <v>0</v>
      </c>
      <c r="C698" s="7">
        <f>IF($B698="","",データ入力!B698)</f>
        <v>0</v>
      </c>
      <c r="D698" s="7">
        <f>IF($B698="","",データ入力!C698)</f>
        <v>0</v>
      </c>
      <c r="E698" s="7">
        <f>IF($B698="","",データ入力!D698)</f>
        <v>0</v>
      </c>
      <c r="F698" s="7">
        <f>IF($B698="","",データ入力!E698)</f>
        <v>0</v>
      </c>
      <c r="G698" s="7">
        <f>IF($B698="","",データ入力!F698)</f>
        <v>0</v>
      </c>
      <c r="H698" s="7">
        <f>IF($B698="","",データ入力!G698)</f>
        <v>0</v>
      </c>
      <c r="I698" s="7">
        <f t="shared" si="24"/>
        <v>1</v>
      </c>
    </row>
    <row r="699" spans="1:9" x14ac:dyDescent="0.15">
      <c r="A699" s="4">
        <f t="shared" si="25"/>
        <v>695</v>
      </c>
      <c r="B699" s="6">
        <f>IF(AND(データ入力!A699&gt;=計算用シート!$J$1,データ入力!A699&lt;=計算用シート!$K$1),データ入力!A699,"")</f>
        <v>0</v>
      </c>
      <c r="C699" s="7">
        <f>IF($B699="","",データ入力!B699)</f>
        <v>0</v>
      </c>
      <c r="D699" s="7">
        <f>IF($B699="","",データ入力!C699)</f>
        <v>0</v>
      </c>
      <c r="E699" s="7">
        <f>IF($B699="","",データ入力!D699)</f>
        <v>0</v>
      </c>
      <c r="F699" s="7">
        <f>IF($B699="","",データ入力!E699)</f>
        <v>0</v>
      </c>
      <c r="G699" s="7">
        <f>IF($B699="","",データ入力!F699)</f>
        <v>0</v>
      </c>
      <c r="H699" s="7">
        <f>IF($B699="","",データ入力!G699)</f>
        <v>0</v>
      </c>
      <c r="I699" s="7">
        <f t="shared" si="24"/>
        <v>1</v>
      </c>
    </row>
    <row r="700" spans="1:9" x14ac:dyDescent="0.15">
      <c r="A700" s="4">
        <f t="shared" si="25"/>
        <v>696</v>
      </c>
      <c r="B700" s="6">
        <f>IF(AND(データ入力!A700&gt;=計算用シート!$J$1,データ入力!A700&lt;=計算用シート!$K$1),データ入力!A700,"")</f>
        <v>0</v>
      </c>
      <c r="C700" s="7">
        <f>IF($B700="","",データ入力!B700)</f>
        <v>0</v>
      </c>
      <c r="D700" s="7">
        <f>IF($B700="","",データ入力!C700)</f>
        <v>0</v>
      </c>
      <c r="E700" s="7">
        <f>IF($B700="","",データ入力!D700)</f>
        <v>0</v>
      </c>
      <c r="F700" s="7">
        <f>IF($B700="","",データ入力!E700)</f>
        <v>0</v>
      </c>
      <c r="G700" s="7">
        <f>IF($B700="","",データ入力!F700)</f>
        <v>0</v>
      </c>
      <c r="H700" s="7">
        <f>IF($B700="","",データ入力!G700)</f>
        <v>0</v>
      </c>
      <c r="I700" s="7">
        <f t="shared" si="24"/>
        <v>1</v>
      </c>
    </row>
    <row r="701" spans="1:9" x14ac:dyDescent="0.15">
      <c r="A701" s="4">
        <f t="shared" si="25"/>
        <v>697</v>
      </c>
      <c r="B701" s="6">
        <f>IF(AND(データ入力!A701&gt;=計算用シート!$J$1,データ入力!A701&lt;=計算用シート!$K$1),データ入力!A701,"")</f>
        <v>0</v>
      </c>
      <c r="C701" s="7">
        <f>IF($B701="","",データ入力!B701)</f>
        <v>0</v>
      </c>
      <c r="D701" s="7">
        <f>IF($B701="","",データ入力!C701)</f>
        <v>0</v>
      </c>
      <c r="E701" s="7">
        <f>IF($B701="","",データ入力!D701)</f>
        <v>0</v>
      </c>
      <c r="F701" s="7">
        <f>IF($B701="","",データ入力!E701)</f>
        <v>0</v>
      </c>
      <c r="G701" s="7">
        <f>IF($B701="","",データ入力!F701)</f>
        <v>0</v>
      </c>
      <c r="H701" s="7">
        <f>IF($B701="","",データ入力!G701)</f>
        <v>0</v>
      </c>
      <c r="I701" s="7">
        <f t="shared" si="24"/>
        <v>1</v>
      </c>
    </row>
    <row r="702" spans="1:9" x14ac:dyDescent="0.15">
      <c r="A702" s="4">
        <f t="shared" si="25"/>
        <v>698</v>
      </c>
      <c r="B702" s="6">
        <f>IF(AND(データ入力!A702&gt;=計算用シート!$J$1,データ入力!A702&lt;=計算用シート!$K$1),データ入力!A702,"")</f>
        <v>0</v>
      </c>
      <c r="C702" s="7">
        <f>IF($B702="","",データ入力!B702)</f>
        <v>0</v>
      </c>
      <c r="D702" s="7">
        <f>IF($B702="","",データ入力!C702)</f>
        <v>0</v>
      </c>
      <c r="E702" s="7">
        <f>IF($B702="","",データ入力!D702)</f>
        <v>0</v>
      </c>
      <c r="F702" s="7">
        <f>IF($B702="","",データ入力!E702)</f>
        <v>0</v>
      </c>
      <c r="G702" s="7">
        <f>IF($B702="","",データ入力!F702)</f>
        <v>0</v>
      </c>
      <c r="H702" s="7">
        <f>IF($B702="","",データ入力!G702)</f>
        <v>0</v>
      </c>
      <c r="I702" s="7">
        <f t="shared" si="24"/>
        <v>1</v>
      </c>
    </row>
    <row r="703" spans="1:9" x14ac:dyDescent="0.15">
      <c r="A703" s="4">
        <f t="shared" si="25"/>
        <v>699</v>
      </c>
      <c r="B703" s="6">
        <f>IF(AND(データ入力!A703&gt;=計算用シート!$J$1,データ入力!A703&lt;=計算用シート!$K$1),データ入力!A703,"")</f>
        <v>0</v>
      </c>
      <c r="C703" s="7">
        <f>IF($B703="","",データ入力!B703)</f>
        <v>0</v>
      </c>
      <c r="D703" s="7">
        <f>IF($B703="","",データ入力!C703)</f>
        <v>0</v>
      </c>
      <c r="E703" s="7">
        <f>IF($B703="","",データ入力!D703)</f>
        <v>0</v>
      </c>
      <c r="F703" s="7">
        <f>IF($B703="","",データ入力!E703)</f>
        <v>0</v>
      </c>
      <c r="G703" s="7">
        <f>IF($B703="","",データ入力!F703)</f>
        <v>0</v>
      </c>
      <c r="H703" s="7">
        <f>IF($B703="","",データ入力!G703)</f>
        <v>0</v>
      </c>
      <c r="I703" s="7">
        <f t="shared" si="24"/>
        <v>1</v>
      </c>
    </row>
    <row r="704" spans="1:9" x14ac:dyDescent="0.15">
      <c r="A704" s="4">
        <f t="shared" si="25"/>
        <v>700</v>
      </c>
      <c r="B704" s="6">
        <f>IF(AND(データ入力!A704&gt;=計算用シート!$J$1,データ入力!A704&lt;=計算用シート!$K$1),データ入力!A704,"")</f>
        <v>0</v>
      </c>
      <c r="C704" s="7">
        <f>IF($B704="","",データ入力!B704)</f>
        <v>0</v>
      </c>
      <c r="D704" s="7">
        <f>IF($B704="","",データ入力!C704)</f>
        <v>0</v>
      </c>
      <c r="E704" s="7">
        <f>IF($B704="","",データ入力!D704)</f>
        <v>0</v>
      </c>
      <c r="F704" s="7">
        <f>IF($B704="","",データ入力!E704)</f>
        <v>0</v>
      </c>
      <c r="G704" s="7">
        <f>IF($B704="","",データ入力!F704)</f>
        <v>0</v>
      </c>
      <c r="H704" s="7">
        <f>IF($B704="","",データ入力!G704)</f>
        <v>0</v>
      </c>
      <c r="I704" s="7">
        <f t="shared" si="24"/>
        <v>1</v>
      </c>
    </row>
    <row r="705" spans="1:9" x14ac:dyDescent="0.15">
      <c r="A705" s="4">
        <f t="shared" si="25"/>
        <v>701</v>
      </c>
      <c r="B705" s="6">
        <f>IF(AND(データ入力!A705&gt;=計算用シート!$J$1,データ入力!A705&lt;=計算用シート!$K$1),データ入力!A705,"")</f>
        <v>0</v>
      </c>
      <c r="C705" s="7">
        <f>IF($B705="","",データ入力!B705)</f>
        <v>0</v>
      </c>
      <c r="D705" s="7">
        <f>IF($B705="","",データ入力!C705)</f>
        <v>0</v>
      </c>
      <c r="E705" s="7">
        <f>IF($B705="","",データ入力!D705)</f>
        <v>0</v>
      </c>
      <c r="F705" s="7">
        <f>IF($B705="","",データ入力!E705)</f>
        <v>0</v>
      </c>
      <c r="G705" s="7">
        <f>IF($B705="","",データ入力!F705)</f>
        <v>0</v>
      </c>
      <c r="H705" s="7">
        <f>IF($B705="","",データ入力!G705)</f>
        <v>0</v>
      </c>
      <c r="I705" s="7">
        <f t="shared" si="24"/>
        <v>1</v>
      </c>
    </row>
    <row r="706" spans="1:9" x14ac:dyDescent="0.15">
      <c r="A706" s="4">
        <f t="shared" si="25"/>
        <v>702</v>
      </c>
      <c r="B706" s="6">
        <f>IF(AND(データ入力!A706&gt;=計算用シート!$J$1,データ入力!A706&lt;=計算用シート!$K$1),データ入力!A706,"")</f>
        <v>0</v>
      </c>
      <c r="C706" s="7">
        <f>IF($B706="","",データ入力!B706)</f>
        <v>0</v>
      </c>
      <c r="D706" s="7">
        <f>IF($B706="","",データ入力!C706)</f>
        <v>0</v>
      </c>
      <c r="E706" s="7">
        <f>IF($B706="","",データ入力!D706)</f>
        <v>0</v>
      </c>
      <c r="F706" s="7">
        <f>IF($B706="","",データ入力!E706)</f>
        <v>0</v>
      </c>
      <c r="G706" s="7">
        <f>IF($B706="","",データ入力!F706)</f>
        <v>0</v>
      </c>
      <c r="H706" s="7">
        <f>IF($B706="","",データ入力!G706)</f>
        <v>0</v>
      </c>
      <c r="I706" s="7">
        <f t="shared" si="24"/>
        <v>1</v>
      </c>
    </row>
    <row r="707" spans="1:9" x14ac:dyDescent="0.15">
      <c r="A707" s="4">
        <f t="shared" si="25"/>
        <v>703</v>
      </c>
      <c r="B707" s="6">
        <f>IF(AND(データ入力!A707&gt;=計算用シート!$J$1,データ入力!A707&lt;=計算用シート!$K$1),データ入力!A707,"")</f>
        <v>0</v>
      </c>
      <c r="C707" s="7">
        <f>IF($B707="","",データ入力!B707)</f>
        <v>0</v>
      </c>
      <c r="D707" s="7">
        <f>IF($B707="","",データ入力!C707)</f>
        <v>0</v>
      </c>
      <c r="E707" s="7">
        <f>IF($B707="","",データ入力!D707)</f>
        <v>0</v>
      </c>
      <c r="F707" s="7">
        <f>IF($B707="","",データ入力!E707)</f>
        <v>0</v>
      </c>
      <c r="G707" s="7">
        <f>IF($B707="","",データ入力!F707)</f>
        <v>0</v>
      </c>
      <c r="H707" s="7">
        <f>IF($B707="","",データ入力!G707)</f>
        <v>0</v>
      </c>
      <c r="I707" s="7">
        <f t="shared" si="24"/>
        <v>1</v>
      </c>
    </row>
    <row r="708" spans="1:9" x14ac:dyDescent="0.15">
      <c r="A708" s="4">
        <f t="shared" si="25"/>
        <v>704</v>
      </c>
      <c r="B708" s="6">
        <f>IF(AND(データ入力!A708&gt;=計算用シート!$J$1,データ入力!A708&lt;=計算用シート!$K$1),データ入力!A708,"")</f>
        <v>0</v>
      </c>
      <c r="C708" s="7">
        <f>IF($B708="","",データ入力!B708)</f>
        <v>0</v>
      </c>
      <c r="D708" s="7">
        <f>IF($B708="","",データ入力!C708)</f>
        <v>0</v>
      </c>
      <c r="E708" s="7">
        <f>IF($B708="","",データ入力!D708)</f>
        <v>0</v>
      </c>
      <c r="F708" s="7">
        <f>IF($B708="","",データ入力!E708)</f>
        <v>0</v>
      </c>
      <c r="G708" s="7">
        <f>IF($B708="","",データ入力!F708)</f>
        <v>0</v>
      </c>
      <c r="H708" s="7">
        <f>IF($B708="","",データ入力!G708)</f>
        <v>0</v>
      </c>
      <c r="I708" s="7">
        <f t="shared" si="24"/>
        <v>1</v>
      </c>
    </row>
    <row r="709" spans="1:9" x14ac:dyDescent="0.15">
      <c r="A709" s="4">
        <f t="shared" si="25"/>
        <v>705</v>
      </c>
      <c r="B709" s="6">
        <f>IF(AND(データ入力!A709&gt;=計算用シート!$J$1,データ入力!A709&lt;=計算用シート!$K$1),データ入力!A709,"")</f>
        <v>0</v>
      </c>
      <c r="C709" s="7">
        <f>IF($B709="","",データ入力!B709)</f>
        <v>0</v>
      </c>
      <c r="D709" s="7">
        <f>IF($B709="","",データ入力!C709)</f>
        <v>0</v>
      </c>
      <c r="E709" s="7">
        <f>IF($B709="","",データ入力!D709)</f>
        <v>0</v>
      </c>
      <c r="F709" s="7">
        <f>IF($B709="","",データ入力!E709)</f>
        <v>0</v>
      </c>
      <c r="G709" s="7">
        <f>IF($B709="","",データ入力!F709)</f>
        <v>0</v>
      </c>
      <c r="H709" s="7">
        <f>IF($B709="","",データ入力!G709)</f>
        <v>0</v>
      </c>
      <c r="I709" s="7">
        <f t="shared" si="24"/>
        <v>1</v>
      </c>
    </row>
    <row r="710" spans="1:9" x14ac:dyDescent="0.15">
      <c r="A710" s="4">
        <f t="shared" si="25"/>
        <v>706</v>
      </c>
      <c r="B710" s="6">
        <f>IF(AND(データ入力!A710&gt;=計算用シート!$J$1,データ入力!A710&lt;=計算用シート!$K$1),データ入力!A710,"")</f>
        <v>0</v>
      </c>
      <c r="C710" s="7">
        <f>IF($B710="","",データ入力!B710)</f>
        <v>0</v>
      </c>
      <c r="D710" s="7">
        <f>IF($B710="","",データ入力!C710)</f>
        <v>0</v>
      </c>
      <c r="E710" s="7">
        <f>IF($B710="","",データ入力!D710)</f>
        <v>0</v>
      </c>
      <c r="F710" s="7">
        <f>IF($B710="","",データ入力!E710)</f>
        <v>0</v>
      </c>
      <c r="G710" s="7">
        <f>IF($B710="","",データ入力!F710)</f>
        <v>0</v>
      </c>
      <c r="H710" s="7">
        <f>IF($B710="","",データ入力!G710)</f>
        <v>0</v>
      </c>
      <c r="I710" s="7">
        <f t="shared" si="24"/>
        <v>1</v>
      </c>
    </row>
    <row r="711" spans="1:9" x14ac:dyDescent="0.15">
      <c r="A711" s="4">
        <f t="shared" si="25"/>
        <v>707</v>
      </c>
      <c r="B711" s="6">
        <f>IF(AND(データ入力!A711&gt;=計算用シート!$J$1,データ入力!A711&lt;=計算用シート!$K$1),データ入力!A711,"")</f>
        <v>0</v>
      </c>
      <c r="C711" s="7">
        <f>IF($B711="","",データ入力!B711)</f>
        <v>0</v>
      </c>
      <c r="D711" s="7">
        <f>IF($B711="","",データ入力!C711)</f>
        <v>0</v>
      </c>
      <c r="E711" s="7">
        <f>IF($B711="","",データ入力!D711)</f>
        <v>0</v>
      </c>
      <c r="F711" s="7">
        <f>IF($B711="","",データ入力!E711)</f>
        <v>0</v>
      </c>
      <c r="G711" s="7">
        <f>IF($B711="","",データ入力!F711)</f>
        <v>0</v>
      </c>
      <c r="H711" s="7">
        <f>IF($B711="","",データ入力!G711)</f>
        <v>0</v>
      </c>
      <c r="I711" s="7">
        <f t="shared" si="24"/>
        <v>1</v>
      </c>
    </row>
    <row r="712" spans="1:9" x14ac:dyDescent="0.15">
      <c r="A712" s="4">
        <f t="shared" si="25"/>
        <v>708</v>
      </c>
      <c r="B712" s="6">
        <f>IF(AND(データ入力!A712&gt;=計算用シート!$J$1,データ入力!A712&lt;=計算用シート!$K$1),データ入力!A712,"")</f>
        <v>0</v>
      </c>
      <c r="C712" s="7">
        <f>IF($B712="","",データ入力!B712)</f>
        <v>0</v>
      </c>
      <c r="D712" s="7">
        <f>IF($B712="","",データ入力!C712)</f>
        <v>0</v>
      </c>
      <c r="E712" s="7">
        <f>IF($B712="","",データ入力!D712)</f>
        <v>0</v>
      </c>
      <c r="F712" s="7">
        <f>IF($B712="","",データ入力!E712)</f>
        <v>0</v>
      </c>
      <c r="G712" s="7">
        <f>IF($B712="","",データ入力!F712)</f>
        <v>0</v>
      </c>
      <c r="H712" s="7">
        <f>IF($B712="","",データ入力!G712)</f>
        <v>0</v>
      </c>
      <c r="I712" s="7">
        <f t="shared" si="24"/>
        <v>1</v>
      </c>
    </row>
    <row r="713" spans="1:9" x14ac:dyDescent="0.15">
      <c r="A713" s="4">
        <f t="shared" si="25"/>
        <v>709</v>
      </c>
      <c r="B713" s="6">
        <f>IF(AND(データ入力!A713&gt;=計算用シート!$J$1,データ入力!A713&lt;=計算用シート!$K$1),データ入力!A713,"")</f>
        <v>0</v>
      </c>
      <c r="C713" s="7">
        <f>IF($B713="","",データ入力!B713)</f>
        <v>0</v>
      </c>
      <c r="D713" s="7">
        <f>IF($B713="","",データ入力!C713)</f>
        <v>0</v>
      </c>
      <c r="E713" s="7">
        <f>IF($B713="","",データ入力!D713)</f>
        <v>0</v>
      </c>
      <c r="F713" s="7">
        <f>IF($B713="","",データ入力!E713)</f>
        <v>0</v>
      </c>
      <c r="G713" s="7">
        <f>IF($B713="","",データ入力!F713)</f>
        <v>0</v>
      </c>
      <c r="H713" s="7">
        <f>IF($B713="","",データ入力!G713)</f>
        <v>0</v>
      </c>
      <c r="I713" s="7">
        <f t="shared" si="24"/>
        <v>1</v>
      </c>
    </row>
    <row r="714" spans="1:9" x14ac:dyDescent="0.15">
      <c r="A714" s="4">
        <f t="shared" si="25"/>
        <v>710</v>
      </c>
      <c r="B714" s="6">
        <f>IF(AND(データ入力!A714&gt;=計算用シート!$J$1,データ入力!A714&lt;=計算用シート!$K$1),データ入力!A714,"")</f>
        <v>0</v>
      </c>
      <c r="C714" s="7">
        <f>IF($B714="","",データ入力!B714)</f>
        <v>0</v>
      </c>
      <c r="D714" s="7">
        <f>IF($B714="","",データ入力!C714)</f>
        <v>0</v>
      </c>
      <c r="E714" s="7">
        <f>IF($B714="","",データ入力!D714)</f>
        <v>0</v>
      </c>
      <c r="F714" s="7">
        <f>IF($B714="","",データ入力!E714)</f>
        <v>0</v>
      </c>
      <c r="G714" s="7">
        <f>IF($B714="","",データ入力!F714)</f>
        <v>0</v>
      </c>
      <c r="H714" s="7">
        <f>IF($B714="","",データ入力!G714)</f>
        <v>0</v>
      </c>
      <c r="I714" s="7">
        <f t="shared" si="24"/>
        <v>1</v>
      </c>
    </row>
    <row r="715" spans="1:9" x14ac:dyDescent="0.15">
      <c r="A715" s="4">
        <f t="shared" si="25"/>
        <v>711</v>
      </c>
      <c r="B715" s="6">
        <f>IF(AND(データ入力!A715&gt;=計算用シート!$J$1,データ入力!A715&lt;=計算用シート!$K$1),データ入力!A715,"")</f>
        <v>0</v>
      </c>
      <c r="C715" s="7">
        <f>IF($B715="","",データ入力!B715)</f>
        <v>0</v>
      </c>
      <c r="D715" s="7">
        <f>IF($B715="","",データ入力!C715)</f>
        <v>0</v>
      </c>
      <c r="E715" s="7">
        <f>IF($B715="","",データ入力!D715)</f>
        <v>0</v>
      </c>
      <c r="F715" s="7">
        <f>IF($B715="","",データ入力!E715)</f>
        <v>0</v>
      </c>
      <c r="G715" s="7">
        <f>IF($B715="","",データ入力!F715)</f>
        <v>0</v>
      </c>
      <c r="H715" s="7">
        <f>IF($B715="","",データ入力!G715)</f>
        <v>0</v>
      </c>
      <c r="I715" s="7">
        <f t="shared" si="24"/>
        <v>1</v>
      </c>
    </row>
    <row r="716" spans="1:9" x14ac:dyDescent="0.15">
      <c r="A716" s="4">
        <f t="shared" si="25"/>
        <v>712</v>
      </c>
      <c r="B716" s="6">
        <f>IF(AND(データ入力!A716&gt;=計算用シート!$J$1,データ入力!A716&lt;=計算用シート!$K$1),データ入力!A716,"")</f>
        <v>0</v>
      </c>
      <c r="C716" s="7">
        <f>IF($B716="","",データ入力!B716)</f>
        <v>0</v>
      </c>
      <c r="D716" s="7">
        <f>IF($B716="","",データ入力!C716)</f>
        <v>0</v>
      </c>
      <c r="E716" s="7">
        <f>IF($B716="","",データ入力!D716)</f>
        <v>0</v>
      </c>
      <c r="F716" s="7">
        <f>IF($B716="","",データ入力!E716)</f>
        <v>0</v>
      </c>
      <c r="G716" s="7">
        <f>IF($B716="","",データ入力!F716)</f>
        <v>0</v>
      </c>
      <c r="H716" s="7">
        <f>IF($B716="","",データ入力!G716)</f>
        <v>0</v>
      </c>
      <c r="I716" s="7">
        <f t="shared" si="24"/>
        <v>1</v>
      </c>
    </row>
    <row r="717" spans="1:9" x14ac:dyDescent="0.15">
      <c r="A717" s="4">
        <f t="shared" si="25"/>
        <v>713</v>
      </c>
      <c r="B717" s="6">
        <f>IF(AND(データ入力!A717&gt;=計算用シート!$J$1,データ入力!A717&lt;=計算用シート!$K$1),データ入力!A717,"")</f>
        <v>0</v>
      </c>
      <c r="C717" s="7">
        <f>IF($B717="","",データ入力!B717)</f>
        <v>0</v>
      </c>
      <c r="D717" s="7">
        <f>IF($B717="","",データ入力!C717)</f>
        <v>0</v>
      </c>
      <c r="E717" s="7">
        <f>IF($B717="","",データ入力!D717)</f>
        <v>0</v>
      </c>
      <c r="F717" s="7">
        <f>IF($B717="","",データ入力!E717)</f>
        <v>0</v>
      </c>
      <c r="G717" s="7">
        <f>IF($B717="","",データ入力!F717)</f>
        <v>0</v>
      </c>
      <c r="H717" s="7">
        <f>IF($B717="","",データ入力!G717)</f>
        <v>0</v>
      </c>
      <c r="I717" s="7">
        <f t="shared" si="24"/>
        <v>1</v>
      </c>
    </row>
    <row r="718" spans="1:9" x14ac:dyDescent="0.15">
      <c r="A718" s="4">
        <f t="shared" si="25"/>
        <v>714</v>
      </c>
      <c r="B718" s="6">
        <f>IF(AND(データ入力!A718&gt;=計算用シート!$J$1,データ入力!A718&lt;=計算用シート!$K$1),データ入力!A718,"")</f>
        <v>0</v>
      </c>
      <c r="C718" s="7">
        <f>IF($B718="","",データ入力!B718)</f>
        <v>0</v>
      </c>
      <c r="D718" s="7">
        <f>IF($B718="","",データ入力!C718)</f>
        <v>0</v>
      </c>
      <c r="E718" s="7">
        <f>IF($B718="","",データ入力!D718)</f>
        <v>0</v>
      </c>
      <c r="F718" s="7">
        <f>IF($B718="","",データ入力!E718)</f>
        <v>0</v>
      </c>
      <c r="G718" s="7">
        <f>IF($B718="","",データ入力!F718)</f>
        <v>0</v>
      </c>
      <c r="H718" s="7">
        <f>IF($B718="","",データ入力!G718)</f>
        <v>0</v>
      </c>
      <c r="I718" s="7">
        <f t="shared" si="24"/>
        <v>1</v>
      </c>
    </row>
    <row r="719" spans="1:9" x14ac:dyDescent="0.15">
      <c r="A719" s="4">
        <f t="shared" si="25"/>
        <v>715</v>
      </c>
      <c r="B719" s="6">
        <f>IF(AND(データ入力!A719&gt;=計算用シート!$J$1,データ入力!A719&lt;=計算用シート!$K$1),データ入力!A719,"")</f>
        <v>0</v>
      </c>
      <c r="C719" s="7">
        <f>IF($B719="","",データ入力!B719)</f>
        <v>0</v>
      </c>
      <c r="D719" s="7">
        <f>IF($B719="","",データ入力!C719)</f>
        <v>0</v>
      </c>
      <c r="E719" s="7">
        <f>IF($B719="","",データ入力!D719)</f>
        <v>0</v>
      </c>
      <c r="F719" s="7">
        <f>IF($B719="","",データ入力!E719)</f>
        <v>0</v>
      </c>
      <c r="G719" s="7">
        <f>IF($B719="","",データ入力!F719)</f>
        <v>0</v>
      </c>
      <c r="H719" s="7">
        <f>IF($B719="","",データ入力!G719)</f>
        <v>0</v>
      </c>
      <c r="I719" s="7">
        <f t="shared" si="24"/>
        <v>1</v>
      </c>
    </row>
    <row r="720" spans="1:9" x14ac:dyDescent="0.15">
      <c r="A720" s="4">
        <f t="shared" si="25"/>
        <v>716</v>
      </c>
      <c r="B720" s="6">
        <f>IF(AND(データ入力!A720&gt;=計算用シート!$J$1,データ入力!A720&lt;=計算用シート!$K$1),データ入力!A720,"")</f>
        <v>0</v>
      </c>
      <c r="C720" s="7">
        <f>IF($B720="","",データ入力!B720)</f>
        <v>0</v>
      </c>
      <c r="D720" s="7">
        <f>IF($B720="","",データ入力!C720)</f>
        <v>0</v>
      </c>
      <c r="E720" s="7">
        <f>IF($B720="","",データ入力!D720)</f>
        <v>0</v>
      </c>
      <c r="F720" s="7">
        <f>IF($B720="","",データ入力!E720)</f>
        <v>0</v>
      </c>
      <c r="G720" s="7">
        <f>IF($B720="","",データ入力!F720)</f>
        <v>0</v>
      </c>
      <c r="H720" s="7">
        <f>IF($B720="","",データ入力!G720)</f>
        <v>0</v>
      </c>
      <c r="I720" s="7">
        <f t="shared" si="24"/>
        <v>1</v>
      </c>
    </row>
    <row r="721" spans="1:9" x14ac:dyDescent="0.15">
      <c r="A721" s="4">
        <f t="shared" si="25"/>
        <v>717</v>
      </c>
      <c r="B721" s="6">
        <f>IF(AND(データ入力!A721&gt;=計算用シート!$J$1,データ入力!A721&lt;=計算用シート!$K$1),データ入力!A721,"")</f>
        <v>0</v>
      </c>
      <c r="C721" s="7">
        <f>IF($B721="","",データ入力!B721)</f>
        <v>0</v>
      </c>
      <c r="D721" s="7">
        <f>IF($B721="","",データ入力!C721)</f>
        <v>0</v>
      </c>
      <c r="E721" s="7">
        <f>IF($B721="","",データ入力!D721)</f>
        <v>0</v>
      </c>
      <c r="F721" s="7">
        <f>IF($B721="","",データ入力!E721)</f>
        <v>0</v>
      </c>
      <c r="G721" s="7">
        <f>IF($B721="","",データ入力!F721)</f>
        <v>0</v>
      </c>
      <c r="H721" s="7">
        <f>IF($B721="","",データ入力!G721)</f>
        <v>0</v>
      </c>
      <c r="I721" s="7">
        <f t="shared" si="24"/>
        <v>1</v>
      </c>
    </row>
    <row r="722" spans="1:9" x14ac:dyDescent="0.15">
      <c r="A722" s="4">
        <f t="shared" si="25"/>
        <v>718</v>
      </c>
      <c r="B722" s="6">
        <f>IF(AND(データ入力!A722&gt;=計算用シート!$J$1,データ入力!A722&lt;=計算用シート!$K$1),データ入力!A722,"")</f>
        <v>0</v>
      </c>
      <c r="C722" s="7">
        <f>IF($B722="","",データ入力!B722)</f>
        <v>0</v>
      </c>
      <c r="D722" s="7">
        <f>IF($B722="","",データ入力!C722)</f>
        <v>0</v>
      </c>
      <c r="E722" s="7">
        <f>IF($B722="","",データ入力!D722)</f>
        <v>0</v>
      </c>
      <c r="F722" s="7">
        <f>IF($B722="","",データ入力!E722)</f>
        <v>0</v>
      </c>
      <c r="G722" s="7">
        <f>IF($B722="","",データ入力!F722)</f>
        <v>0</v>
      </c>
      <c r="H722" s="7">
        <f>IF($B722="","",データ入力!G722)</f>
        <v>0</v>
      </c>
      <c r="I722" s="7">
        <f t="shared" si="24"/>
        <v>1</v>
      </c>
    </row>
    <row r="723" spans="1:9" x14ac:dyDescent="0.15">
      <c r="A723" s="4">
        <f t="shared" si="25"/>
        <v>719</v>
      </c>
      <c r="B723" s="6">
        <f>IF(AND(データ入力!A723&gt;=計算用シート!$J$1,データ入力!A723&lt;=計算用シート!$K$1),データ入力!A723,"")</f>
        <v>0</v>
      </c>
      <c r="C723" s="7">
        <f>IF($B723="","",データ入力!B723)</f>
        <v>0</v>
      </c>
      <c r="D723" s="7">
        <f>IF($B723="","",データ入力!C723)</f>
        <v>0</v>
      </c>
      <c r="E723" s="7">
        <f>IF($B723="","",データ入力!D723)</f>
        <v>0</v>
      </c>
      <c r="F723" s="7">
        <f>IF($B723="","",データ入力!E723)</f>
        <v>0</v>
      </c>
      <c r="G723" s="7">
        <f>IF($B723="","",データ入力!F723)</f>
        <v>0</v>
      </c>
      <c r="H723" s="7">
        <f>IF($B723="","",データ入力!G723)</f>
        <v>0</v>
      </c>
      <c r="I723" s="7">
        <f t="shared" ref="I723:I786" si="26">IF(B723="",0,1)</f>
        <v>1</v>
      </c>
    </row>
    <row r="724" spans="1:9" x14ac:dyDescent="0.15">
      <c r="A724" s="4">
        <f t="shared" ref="A724:A787" si="27">IF(I724=0,0,IF(I724=1,A723+I724,0))</f>
        <v>720</v>
      </c>
      <c r="B724" s="6">
        <f>IF(AND(データ入力!A724&gt;=計算用シート!$J$1,データ入力!A724&lt;=計算用シート!$K$1),データ入力!A724,"")</f>
        <v>0</v>
      </c>
      <c r="C724" s="7">
        <f>IF($B724="","",データ入力!B724)</f>
        <v>0</v>
      </c>
      <c r="D724" s="7">
        <f>IF($B724="","",データ入力!C724)</f>
        <v>0</v>
      </c>
      <c r="E724" s="7">
        <f>IF($B724="","",データ入力!D724)</f>
        <v>0</v>
      </c>
      <c r="F724" s="7">
        <f>IF($B724="","",データ入力!E724)</f>
        <v>0</v>
      </c>
      <c r="G724" s="7">
        <f>IF($B724="","",データ入力!F724)</f>
        <v>0</v>
      </c>
      <c r="H724" s="7">
        <f>IF($B724="","",データ入力!G724)</f>
        <v>0</v>
      </c>
      <c r="I724" s="7">
        <f t="shared" si="26"/>
        <v>1</v>
      </c>
    </row>
    <row r="725" spans="1:9" x14ac:dyDescent="0.15">
      <c r="A725" s="4">
        <f t="shared" si="27"/>
        <v>721</v>
      </c>
      <c r="B725" s="6">
        <f>IF(AND(データ入力!A725&gt;=計算用シート!$J$1,データ入力!A725&lt;=計算用シート!$K$1),データ入力!A725,"")</f>
        <v>0</v>
      </c>
      <c r="C725" s="7">
        <f>IF($B725="","",データ入力!B725)</f>
        <v>0</v>
      </c>
      <c r="D725" s="7">
        <f>IF($B725="","",データ入力!C725)</f>
        <v>0</v>
      </c>
      <c r="E725" s="7">
        <f>IF($B725="","",データ入力!D725)</f>
        <v>0</v>
      </c>
      <c r="F725" s="7">
        <f>IF($B725="","",データ入力!E725)</f>
        <v>0</v>
      </c>
      <c r="G725" s="7">
        <f>IF($B725="","",データ入力!F725)</f>
        <v>0</v>
      </c>
      <c r="H725" s="7">
        <f>IF($B725="","",データ入力!G725)</f>
        <v>0</v>
      </c>
      <c r="I725" s="7">
        <f t="shared" si="26"/>
        <v>1</v>
      </c>
    </row>
    <row r="726" spans="1:9" x14ac:dyDescent="0.15">
      <c r="A726" s="4">
        <f t="shared" si="27"/>
        <v>722</v>
      </c>
      <c r="B726" s="6">
        <f>IF(AND(データ入力!A726&gt;=計算用シート!$J$1,データ入力!A726&lt;=計算用シート!$K$1),データ入力!A726,"")</f>
        <v>0</v>
      </c>
      <c r="C726" s="7">
        <f>IF($B726="","",データ入力!B726)</f>
        <v>0</v>
      </c>
      <c r="D726" s="7">
        <f>IF($B726="","",データ入力!C726)</f>
        <v>0</v>
      </c>
      <c r="E726" s="7">
        <f>IF($B726="","",データ入力!D726)</f>
        <v>0</v>
      </c>
      <c r="F726" s="7">
        <f>IF($B726="","",データ入力!E726)</f>
        <v>0</v>
      </c>
      <c r="G726" s="7">
        <f>IF($B726="","",データ入力!F726)</f>
        <v>0</v>
      </c>
      <c r="H726" s="7">
        <f>IF($B726="","",データ入力!G726)</f>
        <v>0</v>
      </c>
      <c r="I726" s="7">
        <f t="shared" si="26"/>
        <v>1</v>
      </c>
    </row>
    <row r="727" spans="1:9" x14ac:dyDescent="0.15">
      <c r="A727" s="4">
        <f t="shared" si="27"/>
        <v>723</v>
      </c>
      <c r="B727" s="6">
        <f>IF(AND(データ入力!A727&gt;=計算用シート!$J$1,データ入力!A727&lt;=計算用シート!$K$1),データ入力!A727,"")</f>
        <v>0</v>
      </c>
      <c r="C727" s="7">
        <f>IF($B727="","",データ入力!B727)</f>
        <v>0</v>
      </c>
      <c r="D727" s="7">
        <f>IF($B727="","",データ入力!C727)</f>
        <v>0</v>
      </c>
      <c r="E727" s="7">
        <f>IF($B727="","",データ入力!D727)</f>
        <v>0</v>
      </c>
      <c r="F727" s="7">
        <f>IF($B727="","",データ入力!E727)</f>
        <v>0</v>
      </c>
      <c r="G727" s="7">
        <f>IF($B727="","",データ入力!F727)</f>
        <v>0</v>
      </c>
      <c r="H727" s="7">
        <f>IF($B727="","",データ入力!G727)</f>
        <v>0</v>
      </c>
      <c r="I727" s="7">
        <f t="shared" si="26"/>
        <v>1</v>
      </c>
    </row>
    <row r="728" spans="1:9" x14ac:dyDescent="0.15">
      <c r="A728" s="4">
        <f t="shared" si="27"/>
        <v>724</v>
      </c>
      <c r="B728" s="6">
        <f>IF(AND(データ入力!A728&gt;=計算用シート!$J$1,データ入力!A728&lt;=計算用シート!$K$1),データ入力!A728,"")</f>
        <v>0</v>
      </c>
      <c r="C728" s="7">
        <f>IF($B728="","",データ入力!B728)</f>
        <v>0</v>
      </c>
      <c r="D728" s="7">
        <f>IF($B728="","",データ入力!C728)</f>
        <v>0</v>
      </c>
      <c r="E728" s="7">
        <f>IF($B728="","",データ入力!D728)</f>
        <v>0</v>
      </c>
      <c r="F728" s="7">
        <f>IF($B728="","",データ入力!E728)</f>
        <v>0</v>
      </c>
      <c r="G728" s="7">
        <f>IF($B728="","",データ入力!F728)</f>
        <v>0</v>
      </c>
      <c r="H728" s="7">
        <f>IF($B728="","",データ入力!G728)</f>
        <v>0</v>
      </c>
      <c r="I728" s="7">
        <f t="shared" si="26"/>
        <v>1</v>
      </c>
    </row>
    <row r="729" spans="1:9" x14ac:dyDescent="0.15">
      <c r="A729" s="4">
        <f t="shared" si="27"/>
        <v>725</v>
      </c>
      <c r="B729" s="6">
        <f>IF(AND(データ入力!A729&gt;=計算用シート!$J$1,データ入力!A729&lt;=計算用シート!$K$1),データ入力!A729,"")</f>
        <v>0</v>
      </c>
      <c r="C729" s="7">
        <f>IF($B729="","",データ入力!B729)</f>
        <v>0</v>
      </c>
      <c r="D729" s="7">
        <f>IF($B729="","",データ入力!C729)</f>
        <v>0</v>
      </c>
      <c r="E729" s="7">
        <f>IF($B729="","",データ入力!D729)</f>
        <v>0</v>
      </c>
      <c r="F729" s="7">
        <f>IF($B729="","",データ入力!E729)</f>
        <v>0</v>
      </c>
      <c r="G729" s="7">
        <f>IF($B729="","",データ入力!F729)</f>
        <v>0</v>
      </c>
      <c r="H729" s="7">
        <f>IF($B729="","",データ入力!G729)</f>
        <v>0</v>
      </c>
      <c r="I729" s="7">
        <f t="shared" si="26"/>
        <v>1</v>
      </c>
    </row>
    <row r="730" spans="1:9" x14ac:dyDescent="0.15">
      <c r="A730" s="4">
        <f t="shared" si="27"/>
        <v>726</v>
      </c>
      <c r="B730" s="6">
        <f>IF(AND(データ入力!A730&gt;=計算用シート!$J$1,データ入力!A730&lt;=計算用シート!$K$1),データ入力!A730,"")</f>
        <v>0</v>
      </c>
      <c r="C730" s="7">
        <f>IF($B730="","",データ入力!B730)</f>
        <v>0</v>
      </c>
      <c r="D730" s="7">
        <f>IF($B730="","",データ入力!C730)</f>
        <v>0</v>
      </c>
      <c r="E730" s="7">
        <f>IF($B730="","",データ入力!D730)</f>
        <v>0</v>
      </c>
      <c r="F730" s="7">
        <f>IF($B730="","",データ入力!E730)</f>
        <v>0</v>
      </c>
      <c r="G730" s="7">
        <f>IF($B730="","",データ入力!F730)</f>
        <v>0</v>
      </c>
      <c r="H730" s="7">
        <f>IF($B730="","",データ入力!G730)</f>
        <v>0</v>
      </c>
      <c r="I730" s="7">
        <f t="shared" si="26"/>
        <v>1</v>
      </c>
    </row>
    <row r="731" spans="1:9" x14ac:dyDescent="0.15">
      <c r="A731" s="4">
        <f t="shared" si="27"/>
        <v>727</v>
      </c>
      <c r="B731" s="6">
        <f>IF(AND(データ入力!A731&gt;=計算用シート!$J$1,データ入力!A731&lt;=計算用シート!$K$1),データ入力!A731,"")</f>
        <v>0</v>
      </c>
      <c r="C731" s="7">
        <f>IF($B731="","",データ入力!B731)</f>
        <v>0</v>
      </c>
      <c r="D731" s="7">
        <f>IF($B731="","",データ入力!C731)</f>
        <v>0</v>
      </c>
      <c r="E731" s="7">
        <f>IF($B731="","",データ入力!D731)</f>
        <v>0</v>
      </c>
      <c r="F731" s="7">
        <f>IF($B731="","",データ入力!E731)</f>
        <v>0</v>
      </c>
      <c r="G731" s="7">
        <f>IF($B731="","",データ入力!F731)</f>
        <v>0</v>
      </c>
      <c r="H731" s="7">
        <f>IF($B731="","",データ入力!G731)</f>
        <v>0</v>
      </c>
      <c r="I731" s="7">
        <f t="shared" si="26"/>
        <v>1</v>
      </c>
    </row>
    <row r="732" spans="1:9" x14ac:dyDescent="0.15">
      <c r="A732" s="4">
        <f t="shared" si="27"/>
        <v>728</v>
      </c>
      <c r="B732" s="6">
        <f>IF(AND(データ入力!A732&gt;=計算用シート!$J$1,データ入力!A732&lt;=計算用シート!$K$1),データ入力!A732,"")</f>
        <v>0</v>
      </c>
      <c r="C732" s="7">
        <f>IF($B732="","",データ入力!B732)</f>
        <v>0</v>
      </c>
      <c r="D732" s="7">
        <f>IF($B732="","",データ入力!C732)</f>
        <v>0</v>
      </c>
      <c r="E732" s="7">
        <f>IF($B732="","",データ入力!D732)</f>
        <v>0</v>
      </c>
      <c r="F732" s="7">
        <f>IF($B732="","",データ入力!E732)</f>
        <v>0</v>
      </c>
      <c r="G732" s="7">
        <f>IF($B732="","",データ入力!F732)</f>
        <v>0</v>
      </c>
      <c r="H732" s="7">
        <f>IF($B732="","",データ入力!G732)</f>
        <v>0</v>
      </c>
      <c r="I732" s="7">
        <f t="shared" si="26"/>
        <v>1</v>
      </c>
    </row>
    <row r="733" spans="1:9" x14ac:dyDescent="0.15">
      <c r="A733" s="4">
        <f t="shared" si="27"/>
        <v>729</v>
      </c>
      <c r="B733" s="6">
        <f>IF(AND(データ入力!A733&gt;=計算用シート!$J$1,データ入力!A733&lt;=計算用シート!$K$1),データ入力!A733,"")</f>
        <v>0</v>
      </c>
      <c r="C733" s="7">
        <f>IF($B733="","",データ入力!B733)</f>
        <v>0</v>
      </c>
      <c r="D733" s="7">
        <f>IF($B733="","",データ入力!C733)</f>
        <v>0</v>
      </c>
      <c r="E733" s="7">
        <f>IF($B733="","",データ入力!D733)</f>
        <v>0</v>
      </c>
      <c r="F733" s="7">
        <f>IF($B733="","",データ入力!E733)</f>
        <v>0</v>
      </c>
      <c r="G733" s="7">
        <f>IF($B733="","",データ入力!F733)</f>
        <v>0</v>
      </c>
      <c r="H733" s="7">
        <f>IF($B733="","",データ入力!G733)</f>
        <v>0</v>
      </c>
      <c r="I733" s="7">
        <f t="shared" si="26"/>
        <v>1</v>
      </c>
    </row>
    <row r="734" spans="1:9" x14ac:dyDescent="0.15">
      <c r="A734" s="4">
        <f t="shared" si="27"/>
        <v>730</v>
      </c>
      <c r="B734" s="6">
        <f>IF(AND(データ入力!A734&gt;=計算用シート!$J$1,データ入力!A734&lt;=計算用シート!$K$1),データ入力!A734,"")</f>
        <v>0</v>
      </c>
      <c r="C734" s="7">
        <f>IF($B734="","",データ入力!B734)</f>
        <v>0</v>
      </c>
      <c r="D734" s="7">
        <f>IF($B734="","",データ入力!C734)</f>
        <v>0</v>
      </c>
      <c r="E734" s="7">
        <f>IF($B734="","",データ入力!D734)</f>
        <v>0</v>
      </c>
      <c r="F734" s="7">
        <f>IF($B734="","",データ入力!E734)</f>
        <v>0</v>
      </c>
      <c r="G734" s="7">
        <f>IF($B734="","",データ入力!F734)</f>
        <v>0</v>
      </c>
      <c r="H734" s="7">
        <f>IF($B734="","",データ入力!G734)</f>
        <v>0</v>
      </c>
      <c r="I734" s="7">
        <f t="shared" si="26"/>
        <v>1</v>
      </c>
    </row>
    <row r="735" spans="1:9" x14ac:dyDescent="0.15">
      <c r="A735" s="4">
        <f t="shared" si="27"/>
        <v>731</v>
      </c>
      <c r="B735" s="6">
        <f>IF(AND(データ入力!A735&gt;=計算用シート!$J$1,データ入力!A735&lt;=計算用シート!$K$1),データ入力!A735,"")</f>
        <v>0</v>
      </c>
      <c r="C735" s="7">
        <f>IF($B735="","",データ入力!B735)</f>
        <v>0</v>
      </c>
      <c r="D735" s="7">
        <f>IF($B735="","",データ入力!C735)</f>
        <v>0</v>
      </c>
      <c r="E735" s="7">
        <f>IF($B735="","",データ入力!D735)</f>
        <v>0</v>
      </c>
      <c r="F735" s="7">
        <f>IF($B735="","",データ入力!E735)</f>
        <v>0</v>
      </c>
      <c r="G735" s="7">
        <f>IF($B735="","",データ入力!F735)</f>
        <v>0</v>
      </c>
      <c r="H735" s="7">
        <f>IF($B735="","",データ入力!G735)</f>
        <v>0</v>
      </c>
      <c r="I735" s="7">
        <f t="shared" si="26"/>
        <v>1</v>
      </c>
    </row>
    <row r="736" spans="1:9" x14ac:dyDescent="0.15">
      <c r="A736" s="4">
        <f t="shared" si="27"/>
        <v>732</v>
      </c>
      <c r="B736" s="6">
        <f>IF(AND(データ入力!A736&gt;=計算用シート!$J$1,データ入力!A736&lt;=計算用シート!$K$1),データ入力!A736,"")</f>
        <v>0</v>
      </c>
      <c r="C736" s="7">
        <f>IF($B736="","",データ入力!B736)</f>
        <v>0</v>
      </c>
      <c r="D736" s="7">
        <f>IF($B736="","",データ入力!C736)</f>
        <v>0</v>
      </c>
      <c r="E736" s="7">
        <f>IF($B736="","",データ入力!D736)</f>
        <v>0</v>
      </c>
      <c r="F736" s="7">
        <f>IF($B736="","",データ入力!E736)</f>
        <v>0</v>
      </c>
      <c r="G736" s="7">
        <f>IF($B736="","",データ入力!F736)</f>
        <v>0</v>
      </c>
      <c r="H736" s="7">
        <f>IF($B736="","",データ入力!G736)</f>
        <v>0</v>
      </c>
      <c r="I736" s="7">
        <f t="shared" si="26"/>
        <v>1</v>
      </c>
    </row>
    <row r="737" spans="1:9" x14ac:dyDescent="0.15">
      <c r="A737" s="4">
        <f t="shared" si="27"/>
        <v>733</v>
      </c>
      <c r="B737" s="6">
        <f>IF(AND(データ入力!A737&gt;=計算用シート!$J$1,データ入力!A737&lt;=計算用シート!$K$1),データ入力!A737,"")</f>
        <v>0</v>
      </c>
      <c r="C737" s="7">
        <f>IF($B737="","",データ入力!B737)</f>
        <v>0</v>
      </c>
      <c r="D737" s="7">
        <f>IF($B737="","",データ入力!C737)</f>
        <v>0</v>
      </c>
      <c r="E737" s="7">
        <f>IF($B737="","",データ入力!D737)</f>
        <v>0</v>
      </c>
      <c r="F737" s="7">
        <f>IF($B737="","",データ入力!E737)</f>
        <v>0</v>
      </c>
      <c r="G737" s="7">
        <f>IF($B737="","",データ入力!F737)</f>
        <v>0</v>
      </c>
      <c r="H737" s="7">
        <f>IF($B737="","",データ入力!G737)</f>
        <v>0</v>
      </c>
      <c r="I737" s="7">
        <f t="shared" si="26"/>
        <v>1</v>
      </c>
    </row>
    <row r="738" spans="1:9" x14ac:dyDescent="0.15">
      <c r="A738" s="4">
        <f t="shared" si="27"/>
        <v>734</v>
      </c>
      <c r="B738" s="6">
        <f>IF(AND(データ入力!A738&gt;=計算用シート!$J$1,データ入力!A738&lt;=計算用シート!$K$1),データ入力!A738,"")</f>
        <v>0</v>
      </c>
      <c r="C738" s="7">
        <f>IF($B738="","",データ入力!B738)</f>
        <v>0</v>
      </c>
      <c r="D738" s="7">
        <f>IF($B738="","",データ入力!C738)</f>
        <v>0</v>
      </c>
      <c r="E738" s="7">
        <f>IF($B738="","",データ入力!D738)</f>
        <v>0</v>
      </c>
      <c r="F738" s="7">
        <f>IF($B738="","",データ入力!E738)</f>
        <v>0</v>
      </c>
      <c r="G738" s="7">
        <f>IF($B738="","",データ入力!F738)</f>
        <v>0</v>
      </c>
      <c r="H738" s="7">
        <f>IF($B738="","",データ入力!G738)</f>
        <v>0</v>
      </c>
      <c r="I738" s="7">
        <f t="shared" si="26"/>
        <v>1</v>
      </c>
    </row>
    <row r="739" spans="1:9" x14ac:dyDescent="0.15">
      <c r="A739" s="4">
        <f t="shared" si="27"/>
        <v>735</v>
      </c>
      <c r="B739" s="6">
        <f>IF(AND(データ入力!A739&gt;=計算用シート!$J$1,データ入力!A739&lt;=計算用シート!$K$1),データ入力!A739,"")</f>
        <v>0</v>
      </c>
      <c r="C739" s="7">
        <f>IF($B739="","",データ入力!B739)</f>
        <v>0</v>
      </c>
      <c r="D739" s="7">
        <f>IF($B739="","",データ入力!C739)</f>
        <v>0</v>
      </c>
      <c r="E739" s="7">
        <f>IF($B739="","",データ入力!D739)</f>
        <v>0</v>
      </c>
      <c r="F739" s="7">
        <f>IF($B739="","",データ入力!E739)</f>
        <v>0</v>
      </c>
      <c r="G739" s="7">
        <f>IF($B739="","",データ入力!F739)</f>
        <v>0</v>
      </c>
      <c r="H739" s="7">
        <f>IF($B739="","",データ入力!G739)</f>
        <v>0</v>
      </c>
      <c r="I739" s="7">
        <f t="shared" si="26"/>
        <v>1</v>
      </c>
    </row>
    <row r="740" spans="1:9" x14ac:dyDescent="0.15">
      <c r="A740" s="4">
        <f t="shared" si="27"/>
        <v>736</v>
      </c>
      <c r="B740" s="6">
        <f>IF(AND(データ入力!A740&gt;=計算用シート!$J$1,データ入力!A740&lt;=計算用シート!$K$1),データ入力!A740,"")</f>
        <v>0</v>
      </c>
      <c r="C740" s="7">
        <f>IF($B740="","",データ入力!B740)</f>
        <v>0</v>
      </c>
      <c r="D740" s="7">
        <f>IF($B740="","",データ入力!C740)</f>
        <v>0</v>
      </c>
      <c r="E740" s="7">
        <f>IF($B740="","",データ入力!D740)</f>
        <v>0</v>
      </c>
      <c r="F740" s="7">
        <f>IF($B740="","",データ入力!E740)</f>
        <v>0</v>
      </c>
      <c r="G740" s="7">
        <f>IF($B740="","",データ入力!F740)</f>
        <v>0</v>
      </c>
      <c r="H740" s="7">
        <f>IF($B740="","",データ入力!G740)</f>
        <v>0</v>
      </c>
      <c r="I740" s="7">
        <f t="shared" si="26"/>
        <v>1</v>
      </c>
    </row>
    <row r="741" spans="1:9" x14ac:dyDescent="0.15">
      <c r="A741" s="4">
        <f t="shared" si="27"/>
        <v>737</v>
      </c>
      <c r="B741" s="6">
        <f>IF(AND(データ入力!A741&gt;=計算用シート!$J$1,データ入力!A741&lt;=計算用シート!$K$1),データ入力!A741,"")</f>
        <v>0</v>
      </c>
      <c r="C741" s="7">
        <f>IF($B741="","",データ入力!B741)</f>
        <v>0</v>
      </c>
      <c r="D741" s="7">
        <f>IF($B741="","",データ入力!C741)</f>
        <v>0</v>
      </c>
      <c r="E741" s="7">
        <f>IF($B741="","",データ入力!D741)</f>
        <v>0</v>
      </c>
      <c r="F741" s="7">
        <f>IF($B741="","",データ入力!E741)</f>
        <v>0</v>
      </c>
      <c r="G741" s="7">
        <f>IF($B741="","",データ入力!F741)</f>
        <v>0</v>
      </c>
      <c r="H741" s="7">
        <f>IF($B741="","",データ入力!G741)</f>
        <v>0</v>
      </c>
      <c r="I741" s="7">
        <f t="shared" si="26"/>
        <v>1</v>
      </c>
    </row>
    <row r="742" spans="1:9" x14ac:dyDescent="0.15">
      <c r="A742" s="4">
        <f t="shared" si="27"/>
        <v>738</v>
      </c>
      <c r="B742" s="6">
        <f>IF(AND(データ入力!A742&gt;=計算用シート!$J$1,データ入力!A742&lt;=計算用シート!$K$1),データ入力!A742,"")</f>
        <v>0</v>
      </c>
      <c r="C742" s="7">
        <f>IF($B742="","",データ入力!B742)</f>
        <v>0</v>
      </c>
      <c r="D742" s="7">
        <f>IF($B742="","",データ入力!C742)</f>
        <v>0</v>
      </c>
      <c r="E742" s="7">
        <f>IF($B742="","",データ入力!D742)</f>
        <v>0</v>
      </c>
      <c r="F742" s="7">
        <f>IF($B742="","",データ入力!E742)</f>
        <v>0</v>
      </c>
      <c r="G742" s="7">
        <f>IF($B742="","",データ入力!F742)</f>
        <v>0</v>
      </c>
      <c r="H742" s="7">
        <f>IF($B742="","",データ入力!G742)</f>
        <v>0</v>
      </c>
      <c r="I742" s="7">
        <f t="shared" si="26"/>
        <v>1</v>
      </c>
    </row>
    <row r="743" spans="1:9" x14ac:dyDescent="0.15">
      <c r="A743" s="4">
        <f t="shared" si="27"/>
        <v>739</v>
      </c>
      <c r="B743" s="6">
        <f>IF(AND(データ入力!A743&gt;=計算用シート!$J$1,データ入力!A743&lt;=計算用シート!$K$1),データ入力!A743,"")</f>
        <v>0</v>
      </c>
      <c r="C743" s="7">
        <f>IF($B743="","",データ入力!B743)</f>
        <v>0</v>
      </c>
      <c r="D743" s="7">
        <f>IF($B743="","",データ入力!C743)</f>
        <v>0</v>
      </c>
      <c r="E743" s="7">
        <f>IF($B743="","",データ入力!D743)</f>
        <v>0</v>
      </c>
      <c r="F743" s="7">
        <f>IF($B743="","",データ入力!E743)</f>
        <v>0</v>
      </c>
      <c r="G743" s="7">
        <f>IF($B743="","",データ入力!F743)</f>
        <v>0</v>
      </c>
      <c r="H743" s="7">
        <f>IF($B743="","",データ入力!G743)</f>
        <v>0</v>
      </c>
      <c r="I743" s="7">
        <f t="shared" si="26"/>
        <v>1</v>
      </c>
    </row>
    <row r="744" spans="1:9" x14ac:dyDescent="0.15">
      <c r="A744" s="4">
        <f t="shared" si="27"/>
        <v>740</v>
      </c>
      <c r="B744" s="6">
        <f>IF(AND(データ入力!A744&gt;=計算用シート!$J$1,データ入力!A744&lt;=計算用シート!$K$1),データ入力!A744,"")</f>
        <v>0</v>
      </c>
      <c r="C744" s="7">
        <f>IF($B744="","",データ入力!B744)</f>
        <v>0</v>
      </c>
      <c r="D744" s="7">
        <f>IF($B744="","",データ入力!C744)</f>
        <v>0</v>
      </c>
      <c r="E744" s="7">
        <f>IF($B744="","",データ入力!D744)</f>
        <v>0</v>
      </c>
      <c r="F744" s="7">
        <f>IF($B744="","",データ入力!E744)</f>
        <v>0</v>
      </c>
      <c r="G744" s="7">
        <f>IF($B744="","",データ入力!F744)</f>
        <v>0</v>
      </c>
      <c r="H744" s="7">
        <f>IF($B744="","",データ入力!G744)</f>
        <v>0</v>
      </c>
      <c r="I744" s="7">
        <f t="shared" si="26"/>
        <v>1</v>
      </c>
    </row>
    <row r="745" spans="1:9" x14ac:dyDescent="0.15">
      <c r="A745" s="4">
        <f t="shared" si="27"/>
        <v>741</v>
      </c>
      <c r="B745" s="6">
        <f>IF(AND(データ入力!A745&gt;=計算用シート!$J$1,データ入力!A745&lt;=計算用シート!$K$1),データ入力!A745,"")</f>
        <v>0</v>
      </c>
      <c r="C745" s="7">
        <f>IF($B745="","",データ入力!B745)</f>
        <v>0</v>
      </c>
      <c r="D745" s="7">
        <f>IF($B745="","",データ入力!C745)</f>
        <v>0</v>
      </c>
      <c r="E745" s="7">
        <f>IF($B745="","",データ入力!D745)</f>
        <v>0</v>
      </c>
      <c r="F745" s="7">
        <f>IF($B745="","",データ入力!E745)</f>
        <v>0</v>
      </c>
      <c r="G745" s="7">
        <f>IF($B745="","",データ入力!F745)</f>
        <v>0</v>
      </c>
      <c r="H745" s="7">
        <f>IF($B745="","",データ入力!G745)</f>
        <v>0</v>
      </c>
      <c r="I745" s="7">
        <f t="shared" si="26"/>
        <v>1</v>
      </c>
    </row>
    <row r="746" spans="1:9" x14ac:dyDescent="0.15">
      <c r="A746" s="4">
        <f t="shared" si="27"/>
        <v>742</v>
      </c>
      <c r="B746" s="6">
        <f>IF(AND(データ入力!A746&gt;=計算用シート!$J$1,データ入力!A746&lt;=計算用シート!$K$1),データ入力!A746,"")</f>
        <v>0</v>
      </c>
      <c r="C746" s="7">
        <f>IF($B746="","",データ入力!B746)</f>
        <v>0</v>
      </c>
      <c r="D746" s="7">
        <f>IF($B746="","",データ入力!C746)</f>
        <v>0</v>
      </c>
      <c r="E746" s="7">
        <f>IF($B746="","",データ入力!D746)</f>
        <v>0</v>
      </c>
      <c r="F746" s="7">
        <f>IF($B746="","",データ入力!E746)</f>
        <v>0</v>
      </c>
      <c r="G746" s="7">
        <f>IF($B746="","",データ入力!F746)</f>
        <v>0</v>
      </c>
      <c r="H746" s="7">
        <f>IF($B746="","",データ入力!G746)</f>
        <v>0</v>
      </c>
      <c r="I746" s="7">
        <f t="shared" si="26"/>
        <v>1</v>
      </c>
    </row>
    <row r="747" spans="1:9" x14ac:dyDescent="0.15">
      <c r="A747" s="4">
        <f t="shared" si="27"/>
        <v>743</v>
      </c>
      <c r="B747" s="6">
        <f>IF(AND(データ入力!A747&gt;=計算用シート!$J$1,データ入力!A747&lt;=計算用シート!$K$1),データ入力!A747,"")</f>
        <v>0</v>
      </c>
      <c r="C747" s="7">
        <f>IF($B747="","",データ入力!B747)</f>
        <v>0</v>
      </c>
      <c r="D747" s="7">
        <f>IF($B747="","",データ入力!C747)</f>
        <v>0</v>
      </c>
      <c r="E747" s="7">
        <f>IF($B747="","",データ入力!D747)</f>
        <v>0</v>
      </c>
      <c r="F747" s="7">
        <f>IF($B747="","",データ入力!E747)</f>
        <v>0</v>
      </c>
      <c r="G747" s="7">
        <f>IF($B747="","",データ入力!F747)</f>
        <v>0</v>
      </c>
      <c r="H747" s="7">
        <f>IF($B747="","",データ入力!G747)</f>
        <v>0</v>
      </c>
      <c r="I747" s="7">
        <f t="shared" si="26"/>
        <v>1</v>
      </c>
    </row>
    <row r="748" spans="1:9" x14ac:dyDescent="0.15">
      <c r="A748" s="4">
        <f t="shared" si="27"/>
        <v>744</v>
      </c>
      <c r="B748" s="6">
        <f>IF(AND(データ入力!A748&gt;=計算用シート!$J$1,データ入力!A748&lt;=計算用シート!$K$1),データ入力!A748,"")</f>
        <v>0</v>
      </c>
      <c r="C748" s="7">
        <f>IF($B748="","",データ入力!B748)</f>
        <v>0</v>
      </c>
      <c r="D748" s="7">
        <f>IF($B748="","",データ入力!C748)</f>
        <v>0</v>
      </c>
      <c r="E748" s="7">
        <f>IF($B748="","",データ入力!D748)</f>
        <v>0</v>
      </c>
      <c r="F748" s="7">
        <f>IF($B748="","",データ入力!E748)</f>
        <v>0</v>
      </c>
      <c r="G748" s="7">
        <f>IF($B748="","",データ入力!F748)</f>
        <v>0</v>
      </c>
      <c r="H748" s="7">
        <f>IF($B748="","",データ入力!G748)</f>
        <v>0</v>
      </c>
      <c r="I748" s="7">
        <f t="shared" si="26"/>
        <v>1</v>
      </c>
    </row>
    <row r="749" spans="1:9" x14ac:dyDescent="0.15">
      <c r="A749" s="4">
        <f t="shared" si="27"/>
        <v>745</v>
      </c>
      <c r="B749" s="6">
        <f>IF(AND(データ入力!A749&gt;=計算用シート!$J$1,データ入力!A749&lt;=計算用シート!$K$1),データ入力!A749,"")</f>
        <v>0</v>
      </c>
      <c r="C749" s="7">
        <f>IF($B749="","",データ入力!B749)</f>
        <v>0</v>
      </c>
      <c r="D749" s="7">
        <f>IF($B749="","",データ入力!C749)</f>
        <v>0</v>
      </c>
      <c r="E749" s="7">
        <f>IF($B749="","",データ入力!D749)</f>
        <v>0</v>
      </c>
      <c r="F749" s="7">
        <f>IF($B749="","",データ入力!E749)</f>
        <v>0</v>
      </c>
      <c r="G749" s="7">
        <f>IF($B749="","",データ入力!F749)</f>
        <v>0</v>
      </c>
      <c r="H749" s="7">
        <f>IF($B749="","",データ入力!G749)</f>
        <v>0</v>
      </c>
      <c r="I749" s="7">
        <f t="shared" si="26"/>
        <v>1</v>
      </c>
    </row>
    <row r="750" spans="1:9" x14ac:dyDescent="0.15">
      <c r="A750" s="4">
        <f t="shared" si="27"/>
        <v>746</v>
      </c>
      <c r="B750" s="6">
        <f>IF(AND(データ入力!A750&gt;=計算用シート!$J$1,データ入力!A750&lt;=計算用シート!$K$1),データ入力!A750,"")</f>
        <v>0</v>
      </c>
      <c r="C750" s="7">
        <f>IF($B750="","",データ入力!B750)</f>
        <v>0</v>
      </c>
      <c r="D750" s="7">
        <f>IF($B750="","",データ入力!C750)</f>
        <v>0</v>
      </c>
      <c r="E750" s="7">
        <f>IF($B750="","",データ入力!D750)</f>
        <v>0</v>
      </c>
      <c r="F750" s="7">
        <f>IF($B750="","",データ入力!E750)</f>
        <v>0</v>
      </c>
      <c r="G750" s="7">
        <f>IF($B750="","",データ入力!F750)</f>
        <v>0</v>
      </c>
      <c r="H750" s="7">
        <f>IF($B750="","",データ入力!G750)</f>
        <v>0</v>
      </c>
      <c r="I750" s="7">
        <f t="shared" si="26"/>
        <v>1</v>
      </c>
    </row>
    <row r="751" spans="1:9" x14ac:dyDescent="0.15">
      <c r="A751" s="4">
        <f t="shared" si="27"/>
        <v>747</v>
      </c>
      <c r="B751" s="6">
        <f>IF(AND(データ入力!A751&gt;=計算用シート!$J$1,データ入力!A751&lt;=計算用シート!$K$1),データ入力!A751,"")</f>
        <v>0</v>
      </c>
      <c r="C751" s="7">
        <f>IF($B751="","",データ入力!B751)</f>
        <v>0</v>
      </c>
      <c r="D751" s="7">
        <f>IF($B751="","",データ入力!C751)</f>
        <v>0</v>
      </c>
      <c r="E751" s="7">
        <f>IF($B751="","",データ入力!D751)</f>
        <v>0</v>
      </c>
      <c r="F751" s="7">
        <f>IF($B751="","",データ入力!E751)</f>
        <v>0</v>
      </c>
      <c r="G751" s="7">
        <f>IF($B751="","",データ入力!F751)</f>
        <v>0</v>
      </c>
      <c r="H751" s="7">
        <f>IF($B751="","",データ入力!G751)</f>
        <v>0</v>
      </c>
      <c r="I751" s="7">
        <f t="shared" si="26"/>
        <v>1</v>
      </c>
    </row>
    <row r="752" spans="1:9" x14ac:dyDescent="0.15">
      <c r="A752" s="4">
        <f t="shared" si="27"/>
        <v>748</v>
      </c>
      <c r="B752" s="6">
        <f>IF(AND(データ入力!A752&gt;=計算用シート!$J$1,データ入力!A752&lt;=計算用シート!$K$1),データ入力!A752,"")</f>
        <v>0</v>
      </c>
      <c r="C752" s="7">
        <f>IF($B752="","",データ入力!B752)</f>
        <v>0</v>
      </c>
      <c r="D752" s="7">
        <f>IF($B752="","",データ入力!C752)</f>
        <v>0</v>
      </c>
      <c r="E752" s="7">
        <f>IF($B752="","",データ入力!D752)</f>
        <v>0</v>
      </c>
      <c r="F752" s="7">
        <f>IF($B752="","",データ入力!E752)</f>
        <v>0</v>
      </c>
      <c r="G752" s="7">
        <f>IF($B752="","",データ入力!F752)</f>
        <v>0</v>
      </c>
      <c r="H752" s="7">
        <f>IF($B752="","",データ入力!G752)</f>
        <v>0</v>
      </c>
      <c r="I752" s="7">
        <f t="shared" si="26"/>
        <v>1</v>
      </c>
    </row>
    <row r="753" spans="1:9" x14ac:dyDescent="0.15">
      <c r="A753" s="4">
        <f t="shared" si="27"/>
        <v>749</v>
      </c>
      <c r="B753" s="6">
        <f>IF(AND(データ入力!A753&gt;=計算用シート!$J$1,データ入力!A753&lt;=計算用シート!$K$1),データ入力!A753,"")</f>
        <v>0</v>
      </c>
      <c r="C753" s="7">
        <f>IF($B753="","",データ入力!B753)</f>
        <v>0</v>
      </c>
      <c r="D753" s="7">
        <f>IF($B753="","",データ入力!C753)</f>
        <v>0</v>
      </c>
      <c r="E753" s="7">
        <f>IF($B753="","",データ入力!D753)</f>
        <v>0</v>
      </c>
      <c r="F753" s="7">
        <f>IF($B753="","",データ入力!E753)</f>
        <v>0</v>
      </c>
      <c r="G753" s="7">
        <f>IF($B753="","",データ入力!F753)</f>
        <v>0</v>
      </c>
      <c r="H753" s="7">
        <f>IF($B753="","",データ入力!G753)</f>
        <v>0</v>
      </c>
      <c r="I753" s="7">
        <f t="shared" si="26"/>
        <v>1</v>
      </c>
    </row>
    <row r="754" spans="1:9" x14ac:dyDescent="0.15">
      <c r="A754" s="4">
        <f t="shared" si="27"/>
        <v>750</v>
      </c>
      <c r="B754" s="6">
        <f>IF(AND(データ入力!A754&gt;=計算用シート!$J$1,データ入力!A754&lt;=計算用シート!$K$1),データ入力!A754,"")</f>
        <v>0</v>
      </c>
      <c r="C754" s="7">
        <f>IF($B754="","",データ入力!B754)</f>
        <v>0</v>
      </c>
      <c r="D754" s="7">
        <f>IF($B754="","",データ入力!C754)</f>
        <v>0</v>
      </c>
      <c r="E754" s="7">
        <f>IF($B754="","",データ入力!D754)</f>
        <v>0</v>
      </c>
      <c r="F754" s="7">
        <f>IF($B754="","",データ入力!E754)</f>
        <v>0</v>
      </c>
      <c r="G754" s="7">
        <f>IF($B754="","",データ入力!F754)</f>
        <v>0</v>
      </c>
      <c r="H754" s="7">
        <f>IF($B754="","",データ入力!G754)</f>
        <v>0</v>
      </c>
      <c r="I754" s="7">
        <f t="shared" si="26"/>
        <v>1</v>
      </c>
    </row>
    <row r="755" spans="1:9" x14ac:dyDescent="0.15">
      <c r="A755" s="4">
        <f t="shared" si="27"/>
        <v>751</v>
      </c>
      <c r="B755" s="6">
        <f>IF(AND(データ入力!A755&gt;=計算用シート!$J$1,データ入力!A755&lt;=計算用シート!$K$1),データ入力!A755,"")</f>
        <v>0</v>
      </c>
      <c r="C755" s="7">
        <f>IF($B755="","",データ入力!B755)</f>
        <v>0</v>
      </c>
      <c r="D755" s="7">
        <f>IF($B755="","",データ入力!C755)</f>
        <v>0</v>
      </c>
      <c r="E755" s="7">
        <f>IF($B755="","",データ入力!D755)</f>
        <v>0</v>
      </c>
      <c r="F755" s="7">
        <f>IF($B755="","",データ入力!E755)</f>
        <v>0</v>
      </c>
      <c r="G755" s="7">
        <f>IF($B755="","",データ入力!F755)</f>
        <v>0</v>
      </c>
      <c r="H755" s="7">
        <f>IF($B755="","",データ入力!G755)</f>
        <v>0</v>
      </c>
      <c r="I755" s="7">
        <f t="shared" si="26"/>
        <v>1</v>
      </c>
    </row>
    <row r="756" spans="1:9" x14ac:dyDescent="0.15">
      <c r="A756" s="4">
        <f t="shared" si="27"/>
        <v>752</v>
      </c>
      <c r="B756" s="6">
        <f>IF(AND(データ入力!A756&gt;=計算用シート!$J$1,データ入力!A756&lt;=計算用シート!$K$1),データ入力!A756,"")</f>
        <v>0</v>
      </c>
      <c r="C756" s="7">
        <f>IF($B756="","",データ入力!B756)</f>
        <v>0</v>
      </c>
      <c r="D756" s="7">
        <f>IF($B756="","",データ入力!C756)</f>
        <v>0</v>
      </c>
      <c r="E756" s="7">
        <f>IF($B756="","",データ入力!D756)</f>
        <v>0</v>
      </c>
      <c r="F756" s="7">
        <f>IF($B756="","",データ入力!E756)</f>
        <v>0</v>
      </c>
      <c r="G756" s="7">
        <f>IF($B756="","",データ入力!F756)</f>
        <v>0</v>
      </c>
      <c r="H756" s="7">
        <f>IF($B756="","",データ入力!G756)</f>
        <v>0</v>
      </c>
      <c r="I756" s="7">
        <f t="shared" si="26"/>
        <v>1</v>
      </c>
    </row>
    <row r="757" spans="1:9" x14ac:dyDescent="0.15">
      <c r="A757" s="4">
        <f t="shared" si="27"/>
        <v>753</v>
      </c>
      <c r="B757" s="6">
        <f>IF(AND(データ入力!A757&gt;=計算用シート!$J$1,データ入力!A757&lt;=計算用シート!$K$1),データ入力!A757,"")</f>
        <v>0</v>
      </c>
      <c r="C757" s="7">
        <f>IF($B757="","",データ入力!B757)</f>
        <v>0</v>
      </c>
      <c r="D757" s="7">
        <f>IF($B757="","",データ入力!C757)</f>
        <v>0</v>
      </c>
      <c r="E757" s="7">
        <f>IF($B757="","",データ入力!D757)</f>
        <v>0</v>
      </c>
      <c r="F757" s="7">
        <f>IF($B757="","",データ入力!E757)</f>
        <v>0</v>
      </c>
      <c r="G757" s="7">
        <f>IF($B757="","",データ入力!F757)</f>
        <v>0</v>
      </c>
      <c r="H757" s="7">
        <f>IF($B757="","",データ入力!G757)</f>
        <v>0</v>
      </c>
      <c r="I757" s="7">
        <f t="shared" si="26"/>
        <v>1</v>
      </c>
    </row>
    <row r="758" spans="1:9" x14ac:dyDescent="0.15">
      <c r="A758" s="4">
        <f t="shared" si="27"/>
        <v>754</v>
      </c>
      <c r="B758" s="6">
        <f>IF(AND(データ入力!A758&gt;=計算用シート!$J$1,データ入力!A758&lt;=計算用シート!$K$1),データ入力!A758,"")</f>
        <v>0</v>
      </c>
      <c r="C758" s="7">
        <f>IF($B758="","",データ入力!B758)</f>
        <v>0</v>
      </c>
      <c r="D758" s="7">
        <f>IF($B758="","",データ入力!C758)</f>
        <v>0</v>
      </c>
      <c r="E758" s="7">
        <f>IF($B758="","",データ入力!D758)</f>
        <v>0</v>
      </c>
      <c r="F758" s="7">
        <f>IF($B758="","",データ入力!E758)</f>
        <v>0</v>
      </c>
      <c r="G758" s="7">
        <f>IF($B758="","",データ入力!F758)</f>
        <v>0</v>
      </c>
      <c r="H758" s="7">
        <f>IF($B758="","",データ入力!G758)</f>
        <v>0</v>
      </c>
      <c r="I758" s="7">
        <f t="shared" si="26"/>
        <v>1</v>
      </c>
    </row>
    <row r="759" spans="1:9" x14ac:dyDescent="0.15">
      <c r="A759" s="4">
        <f t="shared" si="27"/>
        <v>755</v>
      </c>
      <c r="B759" s="6">
        <f>IF(AND(データ入力!A759&gt;=計算用シート!$J$1,データ入力!A759&lt;=計算用シート!$K$1),データ入力!A759,"")</f>
        <v>0</v>
      </c>
      <c r="C759" s="7">
        <f>IF($B759="","",データ入力!B759)</f>
        <v>0</v>
      </c>
      <c r="D759" s="7">
        <f>IF($B759="","",データ入力!C759)</f>
        <v>0</v>
      </c>
      <c r="E759" s="7">
        <f>IF($B759="","",データ入力!D759)</f>
        <v>0</v>
      </c>
      <c r="F759" s="7">
        <f>IF($B759="","",データ入力!E759)</f>
        <v>0</v>
      </c>
      <c r="G759" s="7">
        <f>IF($B759="","",データ入力!F759)</f>
        <v>0</v>
      </c>
      <c r="H759" s="7">
        <f>IF($B759="","",データ入力!G759)</f>
        <v>0</v>
      </c>
      <c r="I759" s="7">
        <f t="shared" si="26"/>
        <v>1</v>
      </c>
    </row>
    <row r="760" spans="1:9" x14ac:dyDescent="0.15">
      <c r="A760" s="4">
        <f t="shared" si="27"/>
        <v>756</v>
      </c>
      <c r="B760" s="6">
        <f>IF(AND(データ入力!A760&gt;=計算用シート!$J$1,データ入力!A760&lt;=計算用シート!$K$1),データ入力!A760,"")</f>
        <v>0</v>
      </c>
      <c r="C760" s="7">
        <f>IF($B760="","",データ入力!B760)</f>
        <v>0</v>
      </c>
      <c r="D760" s="7">
        <f>IF($B760="","",データ入力!C760)</f>
        <v>0</v>
      </c>
      <c r="E760" s="7">
        <f>IF($B760="","",データ入力!D760)</f>
        <v>0</v>
      </c>
      <c r="F760" s="7">
        <f>IF($B760="","",データ入力!E760)</f>
        <v>0</v>
      </c>
      <c r="G760" s="7">
        <f>IF($B760="","",データ入力!F760)</f>
        <v>0</v>
      </c>
      <c r="H760" s="7">
        <f>IF($B760="","",データ入力!G760)</f>
        <v>0</v>
      </c>
      <c r="I760" s="7">
        <f t="shared" si="26"/>
        <v>1</v>
      </c>
    </row>
    <row r="761" spans="1:9" x14ac:dyDescent="0.15">
      <c r="A761" s="4">
        <f t="shared" si="27"/>
        <v>757</v>
      </c>
      <c r="B761" s="6">
        <f>IF(AND(データ入力!A761&gt;=計算用シート!$J$1,データ入力!A761&lt;=計算用シート!$K$1),データ入力!A761,"")</f>
        <v>0</v>
      </c>
      <c r="C761" s="7">
        <f>IF($B761="","",データ入力!B761)</f>
        <v>0</v>
      </c>
      <c r="D761" s="7">
        <f>IF($B761="","",データ入力!C761)</f>
        <v>0</v>
      </c>
      <c r="E761" s="7">
        <f>IF($B761="","",データ入力!D761)</f>
        <v>0</v>
      </c>
      <c r="F761" s="7">
        <f>IF($B761="","",データ入力!E761)</f>
        <v>0</v>
      </c>
      <c r="G761" s="7">
        <f>IF($B761="","",データ入力!F761)</f>
        <v>0</v>
      </c>
      <c r="H761" s="7">
        <f>IF($B761="","",データ入力!G761)</f>
        <v>0</v>
      </c>
      <c r="I761" s="7">
        <f t="shared" si="26"/>
        <v>1</v>
      </c>
    </row>
    <row r="762" spans="1:9" x14ac:dyDescent="0.15">
      <c r="A762" s="4">
        <f t="shared" si="27"/>
        <v>758</v>
      </c>
      <c r="B762" s="6">
        <f>IF(AND(データ入力!A762&gt;=計算用シート!$J$1,データ入力!A762&lt;=計算用シート!$K$1),データ入力!A762,"")</f>
        <v>0</v>
      </c>
      <c r="C762" s="7">
        <f>IF($B762="","",データ入力!B762)</f>
        <v>0</v>
      </c>
      <c r="D762" s="7">
        <f>IF($B762="","",データ入力!C762)</f>
        <v>0</v>
      </c>
      <c r="E762" s="7">
        <f>IF($B762="","",データ入力!D762)</f>
        <v>0</v>
      </c>
      <c r="F762" s="7">
        <f>IF($B762="","",データ入力!E762)</f>
        <v>0</v>
      </c>
      <c r="G762" s="7">
        <f>IF($B762="","",データ入力!F762)</f>
        <v>0</v>
      </c>
      <c r="H762" s="7">
        <f>IF($B762="","",データ入力!G762)</f>
        <v>0</v>
      </c>
      <c r="I762" s="7">
        <f t="shared" si="26"/>
        <v>1</v>
      </c>
    </row>
    <row r="763" spans="1:9" x14ac:dyDescent="0.15">
      <c r="A763" s="4">
        <f t="shared" si="27"/>
        <v>759</v>
      </c>
      <c r="B763" s="6">
        <f>IF(AND(データ入力!A763&gt;=計算用シート!$J$1,データ入力!A763&lt;=計算用シート!$K$1),データ入力!A763,"")</f>
        <v>0</v>
      </c>
      <c r="C763" s="7">
        <f>IF($B763="","",データ入力!B763)</f>
        <v>0</v>
      </c>
      <c r="D763" s="7">
        <f>IF($B763="","",データ入力!C763)</f>
        <v>0</v>
      </c>
      <c r="E763" s="7">
        <f>IF($B763="","",データ入力!D763)</f>
        <v>0</v>
      </c>
      <c r="F763" s="7">
        <f>IF($B763="","",データ入力!E763)</f>
        <v>0</v>
      </c>
      <c r="G763" s="7">
        <f>IF($B763="","",データ入力!F763)</f>
        <v>0</v>
      </c>
      <c r="H763" s="7">
        <f>IF($B763="","",データ入力!G763)</f>
        <v>0</v>
      </c>
      <c r="I763" s="7">
        <f t="shared" si="26"/>
        <v>1</v>
      </c>
    </row>
    <row r="764" spans="1:9" x14ac:dyDescent="0.15">
      <c r="A764" s="4">
        <f t="shared" si="27"/>
        <v>760</v>
      </c>
      <c r="B764" s="6">
        <f>IF(AND(データ入力!A764&gt;=計算用シート!$J$1,データ入力!A764&lt;=計算用シート!$K$1),データ入力!A764,"")</f>
        <v>0</v>
      </c>
      <c r="C764" s="7">
        <f>IF($B764="","",データ入力!B764)</f>
        <v>0</v>
      </c>
      <c r="D764" s="7">
        <f>IF($B764="","",データ入力!C764)</f>
        <v>0</v>
      </c>
      <c r="E764" s="7">
        <f>IF($B764="","",データ入力!D764)</f>
        <v>0</v>
      </c>
      <c r="F764" s="7">
        <f>IF($B764="","",データ入力!E764)</f>
        <v>0</v>
      </c>
      <c r="G764" s="7">
        <f>IF($B764="","",データ入力!F764)</f>
        <v>0</v>
      </c>
      <c r="H764" s="7">
        <f>IF($B764="","",データ入力!G764)</f>
        <v>0</v>
      </c>
      <c r="I764" s="7">
        <f t="shared" si="26"/>
        <v>1</v>
      </c>
    </row>
    <row r="765" spans="1:9" x14ac:dyDescent="0.15">
      <c r="A765" s="4">
        <f t="shared" si="27"/>
        <v>761</v>
      </c>
      <c r="B765" s="6">
        <f>IF(AND(データ入力!A765&gt;=計算用シート!$J$1,データ入力!A765&lt;=計算用シート!$K$1),データ入力!A765,"")</f>
        <v>0</v>
      </c>
      <c r="C765" s="7">
        <f>IF($B765="","",データ入力!B765)</f>
        <v>0</v>
      </c>
      <c r="D765" s="7">
        <f>IF($B765="","",データ入力!C765)</f>
        <v>0</v>
      </c>
      <c r="E765" s="7">
        <f>IF($B765="","",データ入力!D765)</f>
        <v>0</v>
      </c>
      <c r="F765" s="7">
        <f>IF($B765="","",データ入力!E765)</f>
        <v>0</v>
      </c>
      <c r="G765" s="7">
        <f>IF($B765="","",データ入力!F765)</f>
        <v>0</v>
      </c>
      <c r="H765" s="7">
        <f>IF($B765="","",データ入力!G765)</f>
        <v>0</v>
      </c>
      <c r="I765" s="7">
        <f t="shared" si="26"/>
        <v>1</v>
      </c>
    </row>
    <row r="766" spans="1:9" x14ac:dyDescent="0.15">
      <c r="A766" s="4">
        <f t="shared" si="27"/>
        <v>762</v>
      </c>
      <c r="B766" s="6">
        <f>IF(AND(データ入力!A766&gt;=計算用シート!$J$1,データ入力!A766&lt;=計算用シート!$K$1),データ入力!A766,"")</f>
        <v>0</v>
      </c>
      <c r="C766" s="7">
        <f>IF($B766="","",データ入力!B766)</f>
        <v>0</v>
      </c>
      <c r="D766" s="7">
        <f>IF($B766="","",データ入力!C766)</f>
        <v>0</v>
      </c>
      <c r="E766" s="7">
        <f>IF($B766="","",データ入力!D766)</f>
        <v>0</v>
      </c>
      <c r="F766" s="7">
        <f>IF($B766="","",データ入力!E766)</f>
        <v>0</v>
      </c>
      <c r="G766" s="7">
        <f>IF($B766="","",データ入力!F766)</f>
        <v>0</v>
      </c>
      <c r="H766" s="7">
        <f>IF($B766="","",データ入力!G766)</f>
        <v>0</v>
      </c>
      <c r="I766" s="7">
        <f t="shared" si="26"/>
        <v>1</v>
      </c>
    </row>
    <row r="767" spans="1:9" x14ac:dyDescent="0.15">
      <c r="A767" s="4">
        <f t="shared" si="27"/>
        <v>763</v>
      </c>
      <c r="B767" s="6">
        <f>IF(AND(データ入力!A767&gt;=計算用シート!$J$1,データ入力!A767&lt;=計算用シート!$K$1),データ入力!A767,"")</f>
        <v>0</v>
      </c>
      <c r="C767" s="7">
        <f>IF($B767="","",データ入力!B767)</f>
        <v>0</v>
      </c>
      <c r="D767" s="7">
        <f>IF($B767="","",データ入力!C767)</f>
        <v>0</v>
      </c>
      <c r="E767" s="7">
        <f>IF($B767="","",データ入力!D767)</f>
        <v>0</v>
      </c>
      <c r="F767" s="7">
        <f>IF($B767="","",データ入力!E767)</f>
        <v>0</v>
      </c>
      <c r="G767" s="7">
        <f>IF($B767="","",データ入力!F767)</f>
        <v>0</v>
      </c>
      <c r="H767" s="7">
        <f>IF($B767="","",データ入力!G767)</f>
        <v>0</v>
      </c>
      <c r="I767" s="7">
        <f t="shared" si="26"/>
        <v>1</v>
      </c>
    </row>
    <row r="768" spans="1:9" x14ac:dyDescent="0.15">
      <c r="A768" s="4">
        <f t="shared" si="27"/>
        <v>764</v>
      </c>
      <c r="B768" s="6">
        <f>IF(AND(データ入力!A768&gt;=計算用シート!$J$1,データ入力!A768&lt;=計算用シート!$K$1),データ入力!A768,"")</f>
        <v>0</v>
      </c>
      <c r="C768" s="7">
        <f>IF($B768="","",データ入力!B768)</f>
        <v>0</v>
      </c>
      <c r="D768" s="7">
        <f>IF($B768="","",データ入力!C768)</f>
        <v>0</v>
      </c>
      <c r="E768" s="7">
        <f>IF($B768="","",データ入力!D768)</f>
        <v>0</v>
      </c>
      <c r="F768" s="7">
        <f>IF($B768="","",データ入力!E768)</f>
        <v>0</v>
      </c>
      <c r="G768" s="7">
        <f>IF($B768="","",データ入力!F768)</f>
        <v>0</v>
      </c>
      <c r="H768" s="7">
        <f>IF($B768="","",データ入力!G768)</f>
        <v>0</v>
      </c>
      <c r="I768" s="7">
        <f t="shared" si="26"/>
        <v>1</v>
      </c>
    </row>
    <row r="769" spans="1:9" x14ac:dyDescent="0.15">
      <c r="A769" s="4">
        <f t="shared" si="27"/>
        <v>765</v>
      </c>
      <c r="B769" s="6">
        <f>IF(AND(データ入力!A769&gt;=計算用シート!$J$1,データ入力!A769&lt;=計算用シート!$K$1),データ入力!A769,"")</f>
        <v>0</v>
      </c>
      <c r="C769" s="7">
        <f>IF($B769="","",データ入力!B769)</f>
        <v>0</v>
      </c>
      <c r="D769" s="7">
        <f>IF($B769="","",データ入力!C769)</f>
        <v>0</v>
      </c>
      <c r="E769" s="7">
        <f>IF($B769="","",データ入力!D769)</f>
        <v>0</v>
      </c>
      <c r="F769" s="7">
        <f>IF($B769="","",データ入力!E769)</f>
        <v>0</v>
      </c>
      <c r="G769" s="7">
        <f>IF($B769="","",データ入力!F769)</f>
        <v>0</v>
      </c>
      <c r="H769" s="7">
        <f>IF($B769="","",データ入力!G769)</f>
        <v>0</v>
      </c>
      <c r="I769" s="7">
        <f t="shared" si="26"/>
        <v>1</v>
      </c>
    </row>
    <row r="770" spans="1:9" x14ac:dyDescent="0.15">
      <c r="A770" s="4">
        <f t="shared" si="27"/>
        <v>766</v>
      </c>
      <c r="B770" s="6">
        <f>IF(AND(データ入力!A770&gt;=計算用シート!$J$1,データ入力!A770&lt;=計算用シート!$K$1),データ入力!A770,"")</f>
        <v>0</v>
      </c>
      <c r="C770" s="7">
        <f>IF($B770="","",データ入力!B770)</f>
        <v>0</v>
      </c>
      <c r="D770" s="7">
        <f>IF($B770="","",データ入力!C770)</f>
        <v>0</v>
      </c>
      <c r="E770" s="7">
        <f>IF($B770="","",データ入力!D770)</f>
        <v>0</v>
      </c>
      <c r="F770" s="7">
        <f>IF($B770="","",データ入力!E770)</f>
        <v>0</v>
      </c>
      <c r="G770" s="7">
        <f>IF($B770="","",データ入力!F770)</f>
        <v>0</v>
      </c>
      <c r="H770" s="7">
        <f>IF($B770="","",データ入力!G770)</f>
        <v>0</v>
      </c>
      <c r="I770" s="7">
        <f t="shared" si="26"/>
        <v>1</v>
      </c>
    </row>
    <row r="771" spans="1:9" x14ac:dyDescent="0.15">
      <c r="A771" s="4">
        <f t="shared" si="27"/>
        <v>767</v>
      </c>
      <c r="B771" s="6">
        <f>IF(AND(データ入力!A771&gt;=計算用シート!$J$1,データ入力!A771&lt;=計算用シート!$K$1),データ入力!A771,"")</f>
        <v>0</v>
      </c>
      <c r="C771" s="7">
        <f>IF($B771="","",データ入力!B771)</f>
        <v>0</v>
      </c>
      <c r="D771" s="7">
        <f>IF($B771="","",データ入力!C771)</f>
        <v>0</v>
      </c>
      <c r="E771" s="7">
        <f>IF($B771="","",データ入力!D771)</f>
        <v>0</v>
      </c>
      <c r="F771" s="7">
        <f>IF($B771="","",データ入力!E771)</f>
        <v>0</v>
      </c>
      <c r="G771" s="7">
        <f>IF($B771="","",データ入力!F771)</f>
        <v>0</v>
      </c>
      <c r="H771" s="7">
        <f>IF($B771="","",データ入力!G771)</f>
        <v>0</v>
      </c>
      <c r="I771" s="7">
        <f t="shared" si="26"/>
        <v>1</v>
      </c>
    </row>
    <row r="772" spans="1:9" x14ac:dyDescent="0.15">
      <c r="A772" s="4">
        <f t="shared" si="27"/>
        <v>768</v>
      </c>
      <c r="B772" s="6">
        <f>IF(AND(データ入力!A772&gt;=計算用シート!$J$1,データ入力!A772&lt;=計算用シート!$K$1),データ入力!A772,"")</f>
        <v>0</v>
      </c>
      <c r="C772" s="7">
        <f>IF($B772="","",データ入力!B772)</f>
        <v>0</v>
      </c>
      <c r="D772" s="7">
        <f>IF($B772="","",データ入力!C772)</f>
        <v>0</v>
      </c>
      <c r="E772" s="7">
        <f>IF($B772="","",データ入力!D772)</f>
        <v>0</v>
      </c>
      <c r="F772" s="7">
        <f>IF($B772="","",データ入力!E772)</f>
        <v>0</v>
      </c>
      <c r="G772" s="7">
        <f>IF($B772="","",データ入力!F772)</f>
        <v>0</v>
      </c>
      <c r="H772" s="7">
        <f>IF($B772="","",データ入力!G772)</f>
        <v>0</v>
      </c>
      <c r="I772" s="7">
        <f t="shared" si="26"/>
        <v>1</v>
      </c>
    </row>
    <row r="773" spans="1:9" x14ac:dyDescent="0.15">
      <c r="A773" s="4">
        <f t="shared" si="27"/>
        <v>769</v>
      </c>
      <c r="B773" s="6">
        <f>IF(AND(データ入力!A773&gt;=計算用シート!$J$1,データ入力!A773&lt;=計算用シート!$K$1),データ入力!A773,"")</f>
        <v>0</v>
      </c>
      <c r="C773" s="7">
        <f>IF($B773="","",データ入力!B773)</f>
        <v>0</v>
      </c>
      <c r="D773" s="7">
        <f>IF($B773="","",データ入力!C773)</f>
        <v>0</v>
      </c>
      <c r="E773" s="7">
        <f>IF($B773="","",データ入力!D773)</f>
        <v>0</v>
      </c>
      <c r="F773" s="7">
        <f>IF($B773="","",データ入力!E773)</f>
        <v>0</v>
      </c>
      <c r="G773" s="7">
        <f>IF($B773="","",データ入力!F773)</f>
        <v>0</v>
      </c>
      <c r="H773" s="7">
        <f>IF($B773="","",データ入力!G773)</f>
        <v>0</v>
      </c>
      <c r="I773" s="7">
        <f t="shared" si="26"/>
        <v>1</v>
      </c>
    </row>
    <row r="774" spans="1:9" x14ac:dyDescent="0.15">
      <c r="A774" s="4">
        <f t="shared" si="27"/>
        <v>770</v>
      </c>
      <c r="B774" s="6">
        <f>IF(AND(データ入力!A774&gt;=計算用シート!$J$1,データ入力!A774&lt;=計算用シート!$K$1),データ入力!A774,"")</f>
        <v>0</v>
      </c>
      <c r="C774" s="7">
        <f>IF($B774="","",データ入力!B774)</f>
        <v>0</v>
      </c>
      <c r="D774" s="7">
        <f>IF($B774="","",データ入力!C774)</f>
        <v>0</v>
      </c>
      <c r="E774" s="7">
        <f>IF($B774="","",データ入力!D774)</f>
        <v>0</v>
      </c>
      <c r="F774" s="7">
        <f>IF($B774="","",データ入力!E774)</f>
        <v>0</v>
      </c>
      <c r="G774" s="7">
        <f>IF($B774="","",データ入力!F774)</f>
        <v>0</v>
      </c>
      <c r="H774" s="7">
        <f>IF($B774="","",データ入力!G774)</f>
        <v>0</v>
      </c>
      <c r="I774" s="7">
        <f t="shared" si="26"/>
        <v>1</v>
      </c>
    </row>
    <row r="775" spans="1:9" x14ac:dyDescent="0.15">
      <c r="A775" s="4">
        <f t="shared" si="27"/>
        <v>771</v>
      </c>
      <c r="B775" s="6">
        <f>IF(AND(データ入力!A775&gt;=計算用シート!$J$1,データ入力!A775&lt;=計算用シート!$K$1),データ入力!A775,"")</f>
        <v>0</v>
      </c>
      <c r="C775" s="7">
        <f>IF($B775="","",データ入力!B775)</f>
        <v>0</v>
      </c>
      <c r="D775" s="7">
        <f>IF($B775="","",データ入力!C775)</f>
        <v>0</v>
      </c>
      <c r="E775" s="7">
        <f>IF($B775="","",データ入力!D775)</f>
        <v>0</v>
      </c>
      <c r="F775" s="7">
        <f>IF($B775="","",データ入力!E775)</f>
        <v>0</v>
      </c>
      <c r="G775" s="7">
        <f>IF($B775="","",データ入力!F775)</f>
        <v>0</v>
      </c>
      <c r="H775" s="7">
        <f>IF($B775="","",データ入力!G775)</f>
        <v>0</v>
      </c>
      <c r="I775" s="7">
        <f t="shared" si="26"/>
        <v>1</v>
      </c>
    </row>
    <row r="776" spans="1:9" x14ac:dyDescent="0.15">
      <c r="A776" s="4">
        <f t="shared" si="27"/>
        <v>772</v>
      </c>
      <c r="B776" s="6">
        <f>IF(AND(データ入力!A776&gt;=計算用シート!$J$1,データ入力!A776&lt;=計算用シート!$K$1),データ入力!A776,"")</f>
        <v>0</v>
      </c>
      <c r="C776" s="7">
        <f>IF($B776="","",データ入力!B776)</f>
        <v>0</v>
      </c>
      <c r="D776" s="7">
        <f>IF($B776="","",データ入力!C776)</f>
        <v>0</v>
      </c>
      <c r="E776" s="7">
        <f>IF($B776="","",データ入力!D776)</f>
        <v>0</v>
      </c>
      <c r="F776" s="7">
        <f>IF($B776="","",データ入力!E776)</f>
        <v>0</v>
      </c>
      <c r="G776" s="7">
        <f>IF($B776="","",データ入力!F776)</f>
        <v>0</v>
      </c>
      <c r="H776" s="7">
        <f>IF($B776="","",データ入力!G776)</f>
        <v>0</v>
      </c>
      <c r="I776" s="7">
        <f t="shared" si="26"/>
        <v>1</v>
      </c>
    </row>
    <row r="777" spans="1:9" x14ac:dyDescent="0.15">
      <c r="A777" s="4">
        <f t="shared" si="27"/>
        <v>773</v>
      </c>
      <c r="B777" s="6">
        <f>IF(AND(データ入力!A777&gt;=計算用シート!$J$1,データ入力!A777&lt;=計算用シート!$K$1),データ入力!A777,"")</f>
        <v>0</v>
      </c>
      <c r="C777" s="7">
        <f>IF($B777="","",データ入力!B777)</f>
        <v>0</v>
      </c>
      <c r="D777" s="7">
        <f>IF($B777="","",データ入力!C777)</f>
        <v>0</v>
      </c>
      <c r="E777" s="7">
        <f>IF($B777="","",データ入力!D777)</f>
        <v>0</v>
      </c>
      <c r="F777" s="7">
        <f>IF($B777="","",データ入力!E777)</f>
        <v>0</v>
      </c>
      <c r="G777" s="7">
        <f>IF($B777="","",データ入力!F777)</f>
        <v>0</v>
      </c>
      <c r="H777" s="7">
        <f>IF($B777="","",データ入力!G777)</f>
        <v>0</v>
      </c>
      <c r="I777" s="7">
        <f t="shared" si="26"/>
        <v>1</v>
      </c>
    </row>
    <row r="778" spans="1:9" x14ac:dyDescent="0.15">
      <c r="A778" s="4">
        <f t="shared" si="27"/>
        <v>774</v>
      </c>
      <c r="B778" s="6">
        <f>IF(AND(データ入力!A778&gt;=計算用シート!$J$1,データ入力!A778&lt;=計算用シート!$K$1),データ入力!A778,"")</f>
        <v>0</v>
      </c>
      <c r="C778" s="7">
        <f>IF($B778="","",データ入力!B778)</f>
        <v>0</v>
      </c>
      <c r="D778" s="7">
        <f>IF($B778="","",データ入力!C778)</f>
        <v>0</v>
      </c>
      <c r="E778" s="7">
        <f>IF($B778="","",データ入力!D778)</f>
        <v>0</v>
      </c>
      <c r="F778" s="7">
        <f>IF($B778="","",データ入力!E778)</f>
        <v>0</v>
      </c>
      <c r="G778" s="7">
        <f>IF($B778="","",データ入力!F778)</f>
        <v>0</v>
      </c>
      <c r="H778" s="7">
        <f>IF($B778="","",データ入力!G778)</f>
        <v>0</v>
      </c>
      <c r="I778" s="7">
        <f t="shared" si="26"/>
        <v>1</v>
      </c>
    </row>
    <row r="779" spans="1:9" x14ac:dyDescent="0.15">
      <c r="A779" s="4">
        <f t="shared" si="27"/>
        <v>775</v>
      </c>
      <c r="B779" s="6">
        <f>IF(AND(データ入力!A779&gt;=計算用シート!$J$1,データ入力!A779&lt;=計算用シート!$K$1),データ入力!A779,"")</f>
        <v>0</v>
      </c>
      <c r="C779" s="7">
        <f>IF($B779="","",データ入力!B779)</f>
        <v>0</v>
      </c>
      <c r="D779" s="7">
        <f>IF($B779="","",データ入力!C779)</f>
        <v>0</v>
      </c>
      <c r="E779" s="7">
        <f>IF($B779="","",データ入力!D779)</f>
        <v>0</v>
      </c>
      <c r="F779" s="7">
        <f>IF($B779="","",データ入力!E779)</f>
        <v>0</v>
      </c>
      <c r="G779" s="7">
        <f>IF($B779="","",データ入力!F779)</f>
        <v>0</v>
      </c>
      <c r="H779" s="7">
        <f>IF($B779="","",データ入力!G779)</f>
        <v>0</v>
      </c>
      <c r="I779" s="7">
        <f t="shared" si="26"/>
        <v>1</v>
      </c>
    </row>
    <row r="780" spans="1:9" x14ac:dyDescent="0.15">
      <c r="A780" s="4">
        <f t="shared" si="27"/>
        <v>776</v>
      </c>
      <c r="B780" s="6">
        <f>IF(AND(データ入力!A780&gt;=計算用シート!$J$1,データ入力!A780&lt;=計算用シート!$K$1),データ入力!A780,"")</f>
        <v>0</v>
      </c>
      <c r="C780" s="7">
        <f>IF($B780="","",データ入力!B780)</f>
        <v>0</v>
      </c>
      <c r="D780" s="7">
        <f>IF($B780="","",データ入力!C780)</f>
        <v>0</v>
      </c>
      <c r="E780" s="7">
        <f>IF($B780="","",データ入力!D780)</f>
        <v>0</v>
      </c>
      <c r="F780" s="7">
        <f>IF($B780="","",データ入力!E780)</f>
        <v>0</v>
      </c>
      <c r="G780" s="7">
        <f>IF($B780="","",データ入力!F780)</f>
        <v>0</v>
      </c>
      <c r="H780" s="7">
        <f>IF($B780="","",データ入力!G780)</f>
        <v>0</v>
      </c>
      <c r="I780" s="7">
        <f t="shared" si="26"/>
        <v>1</v>
      </c>
    </row>
    <row r="781" spans="1:9" x14ac:dyDescent="0.15">
      <c r="A781" s="4">
        <f t="shared" si="27"/>
        <v>777</v>
      </c>
      <c r="B781" s="6">
        <f>IF(AND(データ入力!A781&gt;=計算用シート!$J$1,データ入力!A781&lt;=計算用シート!$K$1),データ入力!A781,"")</f>
        <v>0</v>
      </c>
      <c r="C781" s="7">
        <f>IF($B781="","",データ入力!B781)</f>
        <v>0</v>
      </c>
      <c r="D781" s="7">
        <f>IF($B781="","",データ入力!C781)</f>
        <v>0</v>
      </c>
      <c r="E781" s="7">
        <f>IF($B781="","",データ入力!D781)</f>
        <v>0</v>
      </c>
      <c r="F781" s="7">
        <f>IF($B781="","",データ入力!E781)</f>
        <v>0</v>
      </c>
      <c r="G781" s="7">
        <f>IF($B781="","",データ入力!F781)</f>
        <v>0</v>
      </c>
      <c r="H781" s="7">
        <f>IF($B781="","",データ入力!G781)</f>
        <v>0</v>
      </c>
      <c r="I781" s="7">
        <f t="shared" si="26"/>
        <v>1</v>
      </c>
    </row>
    <row r="782" spans="1:9" x14ac:dyDescent="0.15">
      <c r="A782" s="4">
        <f t="shared" si="27"/>
        <v>778</v>
      </c>
      <c r="B782" s="6">
        <f>IF(AND(データ入力!A782&gt;=計算用シート!$J$1,データ入力!A782&lt;=計算用シート!$K$1),データ入力!A782,"")</f>
        <v>0</v>
      </c>
      <c r="C782" s="7">
        <f>IF($B782="","",データ入力!B782)</f>
        <v>0</v>
      </c>
      <c r="D782" s="7">
        <f>IF($B782="","",データ入力!C782)</f>
        <v>0</v>
      </c>
      <c r="E782" s="7">
        <f>IF($B782="","",データ入力!D782)</f>
        <v>0</v>
      </c>
      <c r="F782" s="7">
        <f>IF($B782="","",データ入力!E782)</f>
        <v>0</v>
      </c>
      <c r="G782" s="7">
        <f>IF($B782="","",データ入力!F782)</f>
        <v>0</v>
      </c>
      <c r="H782" s="7">
        <f>IF($B782="","",データ入力!G782)</f>
        <v>0</v>
      </c>
      <c r="I782" s="7">
        <f t="shared" si="26"/>
        <v>1</v>
      </c>
    </row>
    <row r="783" spans="1:9" x14ac:dyDescent="0.15">
      <c r="A783" s="4">
        <f t="shared" si="27"/>
        <v>779</v>
      </c>
      <c r="B783" s="6">
        <f>IF(AND(データ入力!A783&gt;=計算用シート!$J$1,データ入力!A783&lt;=計算用シート!$K$1),データ入力!A783,"")</f>
        <v>0</v>
      </c>
      <c r="C783" s="7">
        <f>IF($B783="","",データ入力!B783)</f>
        <v>0</v>
      </c>
      <c r="D783" s="7">
        <f>IF($B783="","",データ入力!C783)</f>
        <v>0</v>
      </c>
      <c r="E783" s="7">
        <f>IF($B783="","",データ入力!D783)</f>
        <v>0</v>
      </c>
      <c r="F783" s="7">
        <f>IF($B783="","",データ入力!E783)</f>
        <v>0</v>
      </c>
      <c r="G783" s="7">
        <f>IF($B783="","",データ入力!F783)</f>
        <v>0</v>
      </c>
      <c r="H783" s="7">
        <f>IF($B783="","",データ入力!G783)</f>
        <v>0</v>
      </c>
      <c r="I783" s="7">
        <f t="shared" si="26"/>
        <v>1</v>
      </c>
    </row>
    <row r="784" spans="1:9" x14ac:dyDescent="0.15">
      <c r="A784" s="4">
        <f t="shared" si="27"/>
        <v>780</v>
      </c>
      <c r="B784" s="6">
        <f>IF(AND(データ入力!A784&gt;=計算用シート!$J$1,データ入力!A784&lt;=計算用シート!$K$1),データ入力!A784,"")</f>
        <v>0</v>
      </c>
      <c r="C784" s="7">
        <f>IF($B784="","",データ入力!B784)</f>
        <v>0</v>
      </c>
      <c r="D784" s="7">
        <f>IF($B784="","",データ入力!C784)</f>
        <v>0</v>
      </c>
      <c r="E784" s="7">
        <f>IF($B784="","",データ入力!D784)</f>
        <v>0</v>
      </c>
      <c r="F784" s="7">
        <f>IF($B784="","",データ入力!E784)</f>
        <v>0</v>
      </c>
      <c r="G784" s="7">
        <f>IF($B784="","",データ入力!F784)</f>
        <v>0</v>
      </c>
      <c r="H784" s="7">
        <f>IF($B784="","",データ入力!G784)</f>
        <v>0</v>
      </c>
      <c r="I784" s="7">
        <f t="shared" si="26"/>
        <v>1</v>
      </c>
    </row>
    <row r="785" spans="1:9" x14ac:dyDescent="0.15">
      <c r="A785" s="4">
        <f t="shared" si="27"/>
        <v>781</v>
      </c>
      <c r="B785" s="6">
        <f>IF(AND(データ入力!A785&gt;=計算用シート!$J$1,データ入力!A785&lt;=計算用シート!$K$1),データ入力!A785,"")</f>
        <v>0</v>
      </c>
      <c r="C785" s="7">
        <f>IF($B785="","",データ入力!B785)</f>
        <v>0</v>
      </c>
      <c r="D785" s="7">
        <f>IF($B785="","",データ入力!C785)</f>
        <v>0</v>
      </c>
      <c r="E785" s="7">
        <f>IF($B785="","",データ入力!D785)</f>
        <v>0</v>
      </c>
      <c r="F785" s="7">
        <f>IF($B785="","",データ入力!E785)</f>
        <v>0</v>
      </c>
      <c r="G785" s="7">
        <f>IF($B785="","",データ入力!F785)</f>
        <v>0</v>
      </c>
      <c r="H785" s="7">
        <f>IF($B785="","",データ入力!G785)</f>
        <v>0</v>
      </c>
      <c r="I785" s="7">
        <f t="shared" si="26"/>
        <v>1</v>
      </c>
    </row>
    <row r="786" spans="1:9" x14ac:dyDescent="0.15">
      <c r="A786" s="4">
        <f t="shared" si="27"/>
        <v>782</v>
      </c>
      <c r="B786" s="6">
        <f>IF(AND(データ入力!A786&gt;=計算用シート!$J$1,データ入力!A786&lt;=計算用シート!$K$1),データ入力!A786,"")</f>
        <v>0</v>
      </c>
      <c r="C786" s="7">
        <f>IF($B786="","",データ入力!B786)</f>
        <v>0</v>
      </c>
      <c r="D786" s="7">
        <f>IF($B786="","",データ入力!C786)</f>
        <v>0</v>
      </c>
      <c r="E786" s="7">
        <f>IF($B786="","",データ入力!D786)</f>
        <v>0</v>
      </c>
      <c r="F786" s="7">
        <f>IF($B786="","",データ入力!E786)</f>
        <v>0</v>
      </c>
      <c r="G786" s="7">
        <f>IF($B786="","",データ入力!F786)</f>
        <v>0</v>
      </c>
      <c r="H786" s="7">
        <f>IF($B786="","",データ入力!G786)</f>
        <v>0</v>
      </c>
      <c r="I786" s="7">
        <f t="shared" si="26"/>
        <v>1</v>
      </c>
    </row>
    <row r="787" spans="1:9" x14ac:dyDescent="0.15">
      <c r="A787" s="4">
        <f t="shared" si="27"/>
        <v>783</v>
      </c>
      <c r="B787" s="6">
        <f>IF(AND(データ入力!A787&gt;=計算用シート!$J$1,データ入力!A787&lt;=計算用シート!$K$1),データ入力!A787,"")</f>
        <v>0</v>
      </c>
      <c r="C787" s="7">
        <f>IF($B787="","",データ入力!B787)</f>
        <v>0</v>
      </c>
      <c r="D787" s="7">
        <f>IF($B787="","",データ入力!C787)</f>
        <v>0</v>
      </c>
      <c r="E787" s="7">
        <f>IF($B787="","",データ入力!D787)</f>
        <v>0</v>
      </c>
      <c r="F787" s="7">
        <f>IF($B787="","",データ入力!E787)</f>
        <v>0</v>
      </c>
      <c r="G787" s="7">
        <f>IF($B787="","",データ入力!F787)</f>
        <v>0</v>
      </c>
      <c r="H787" s="7">
        <f>IF($B787="","",データ入力!G787)</f>
        <v>0</v>
      </c>
      <c r="I787" s="7">
        <f t="shared" ref="I787:I850" si="28">IF(B787="",0,1)</f>
        <v>1</v>
      </c>
    </row>
    <row r="788" spans="1:9" x14ac:dyDescent="0.15">
      <c r="A788" s="4">
        <f t="shared" ref="A788:A851" si="29">IF(I788=0,0,IF(I788=1,A787+I788,0))</f>
        <v>784</v>
      </c>
      <c r="B788" s="6">
        <f>IF(AND(データ入力!A788&gt;=計算用シート!$J$1,データ入力!A788&lt;=計算用シート!$K$1),データ入力!A788,"")</f>
        <v>0</v>
      </c>
      <c r="C788" s="7">
        <f>IF($B788="","",データ入力!B788)</f>
        <v>0</v>
      </c>
      <c r="D788" s="7">
        <f>IF($B788="","",データ入力!C788)</f>
        <v>0</v>
      </c>
      <c r="E788" s="7">
        <f>IF($B788="","",データ入力!D788)</f>
        <v>0</v>
      </c>
      <c r="F788" s="7">
        <f>IF($B788="","",データ入力!E788)</f>
        <v>0</v>
      </c>
      <c r="G788" s="7">
        <f>IF($B788="","",データ入力!F788)</f>
        <v>0</v>
      </c>
      <c r="H788" s="7">
        <f>IF($B788="","",データ入力!G788)</f>
        <v>0</v>
      </c>
      <c r="I788" s="7">
        <f t="shared" si="28"/>
        <v>1</v>
      </c>
    </row>
    <row r="789" spans="1:9" x14ac:dyDescent="0.15">
      <c r="A789" s="4">
        <f t="shared" si="29"/>
        <v>785</v>
      </c>
      <c r="B789" s="6">
        <f>IF(AND(データ入力!A789&gt;=計算用シート!$J$1,データ入力!A789&lt;=計算用シート!$K$1),データ入力!A789,"")</f>
        <v>0</v>
      </c>
      <c r="C789" s="7">
        <f>IF($B789="","",データ入力!B789)</f>
        <v>0</v>
      </c>
      <c r="D789" s="7">
        <f>IF($B789="","",データ入力!C789)</f>
        <v>0</v>
      </c>
      <c r="E789" s="7">
        <f>IF($B789="","",データ入力!D789)</f>
        <v>0</v>
      </c>
      <c r="F789" s="7">
        <f>IF($B789="","",データ入力!E789)</f>
        <v>0</v>
      </c>
      <c r="G789" s="7">
        <f>IF($B789="","",データ入力!F789)</f>
        <v>0</v>
      </c>
      <c r="H789" s="7">
        <f>IF($B789="","",データ入力!G789)</f>
        <v>0</v>
      </c>
      <c r="I789" s="7">
        <f t="shared" si="28"/>
        <v>1</v>
      </c>
    </row>
    <row r="790" spans="1:9" x14ac:dyDescent="0.15">
      <c r="A790" s="4">
        <f t="shared" si="29"/>
        <v>786</v>
      </c>
      <c r="B790" s="6">
        <f>IF(AND(データ入力!A790&gt;=計算用シート!$J$1,データ入力!A790&lt;=計算用シート!$K$1),データ入力!A790,"")</f>
        <v>0</v>
      </c>
      <c r="C790" s="7">
        <f>IF($B790="","",データ入力!B790)</f>
        <v>0</v>
      </c>
      <c r="D790" s="7">
        <f>IF($B790="","",データ入力!C790)</f>
        <v>0</v>
      </c>
      <c r="E790" s="7">
        <f>IF($B790="","",データ入力!D790)</f>
        <v>0</v>
      </c>
      <c r="F790" s="7">
        <f>IF($B790="","",データ入力!E790)</f>
        <v>0</v>
      </c>
      <c r="G790" s="7">
        <f>IF($B790="","",データ入力!F790)</f>
        <v>0</v>
      </c>
      <c r="H790" s="7">
        <f>IF($B790="","",データ入力!G790)</f>
        <v>0</v>
      </c>
      <c r="I790" s="7">
        <f t="shared" si="28"/>
        <v>1</v>
      </c>
    </row>
    <row r="791" spans="1:9" x14ac:dyDescent="0.15">
      <c r="A791" s="4">
        <f t="shared" si="29"/>
        <v>787</v>
      </c>
      <c r="B791" s="6">
        <f>IF(AND(データ入力!A791&gt;=計算用シート!$J$1,データ入力!A791&lt;=計算用シート!$K$1),データ入力!A791,"")</f>
        <v>0</v>
      </c>
      <c r="C791" s="7">
        <f>IF($B791="","",データ入力!B791)</f>
        <v>0</v>
      </c>
      <c r="D791" s="7">
        <f>IF($B791="","",データ入力!C791)</f>
        <v>0</v>
      </c>
      <c r="E791" s="7">
        <f>IF($B791="","",データ入力!D791)</f>
        <v>0</v>
      </c>
      <c r="F791" s="7">
        <f>IF($B791="","",データ入力!E791)</f>
        <v>0</v>
      </c>
      <c r="G791" s="7">
        <f>IF($B791="","",データ入力!F791)</f>
        <v>0</v>
      </c>
      <c r="H791" s="7">
        <f>IF($B791="","",データ入力!G791)</f>
        <v>0</v>
      </c>
      <c r="I791" s="7">
        <f t="shared" si="28"/>
        <v>1</v>
      </c>
    </row>
    <row r="792" spans="1:9" x14ac:dyDescent="0.15">
      <c r="A792" s="4">
        <f t="shared" si="29"/>
        <v>788</v>
      </c>
      <c r="B792" s="6">
        <f>IF(AND(データ入力!A792&gt;=計算用シート!$J$1,データ入力!A792&lt;=計算用シート!$K$1),データ入力!A792,"")</f>
        <v>0</v>
      </c>
      <c r="C792" s="7">
        <f>IF($B792="","",データ入力!B792)</f>
        <v>0</v>
      </c>
      <c r="D792" s="7">
        <f>IF($B792="","",データ入力!C792)</f>
        <v>0</v>
      </c>
      <c r="E792" s="7">
        <f>IF($B792="","",データ入力!D792)</f>
        <v>0</v>
      </c>
      <c r="F792" s="7">
        <f>IF($B792="","",データ入力!E792)</f>
        <v>0</v>
      </c>
      <c r="G792" s="7">
        <f>IF($B792="","",データ入力!F792)</f>
        <v>0</v>
      </c>
      <c r="H792" s="7">
        <f>IF($B792="","",データ入力!G792)</f>
        <v>0</v>
      </c>
      <c r="I792" s="7">
        <f t="shared" si="28"/>
        <v>1</v>
      </c>
    </row>
    <row r="793" spans="1:9" x14ac:dyDescent="0.15">
      <c r="A793" s="4">
        <f t="shared" si="29"/>
        <v>789</v>
      </c>
      <c r="B793" s="6">
        <f>IF(AND(データ入力!A793&gt;=計算用シート!$J$1,データ入力!A793&lt;=計算用シート!$K$1),データ入力!A793,"")</f>
        <v>0</v>
      </c>
      <c r="C793" s="7">
        <f>IF($B793="","",データ入力!B793)</f>
        <v>0</v>
      </c>
      <c r="D793" s="7">
        <f>IF($B793="","",データ入力!C793)</f>
        <v>0</v>
      </c>
      <c r="E793" s="7">
        <f>IF($B793="","",データ入力!D793)</f>
        <v>0</v>
      </c>
      <c r="F793" s="7">
        <f>IF($B793="","",データ入力!E793)</f>
        <v>0</v>
      </c>
      <c r="G793" s="7">
        <f>IF($B793="","",データ入力!F793)</f>
        <v>0</v>
      </c>
      <c r="H793" s="7">
        <f>IF($B793="","",データ入力!G793)</f>
        <v>0</v>
      </c>
      <c r="I793" s="7">
        <f t="shared" si="28"/>
        <v>1</v>
      </c>
    </row>
    <row r="794" spans="1:9" x14ac:dyDescent="0.15">
      <c r="A794" s="4">
        <f t="shared" si="29"/>
        <v>790</v>
      </c>
      <c r="B794" s="6">
        <f>IF(AND(データ入力!A794&gt;=計算用シート!$J$1,データ入力!A794&lt;=計算用シート!$K$1),データ入力!A794,"")</f>
        <v>0</v>
      </c>
      <c r="C794" s="7">
        <f>IF($B794="","",データ入力!B794)</f>
        <v>0</v>
      </c>
      <c r="D794" s="7">
        <f>IF($B794="","",データ入力!C794)</f>
        <v>0</v>
      </c>
      <c r="E794" s="7">
        <f>IF($B794="","",データ入力!D794)</f>
        <v>0</v>
      </c>
      <c r="F794" s="7">
        <f>IF($B794="","",データ入力!E794)</f>
        <v>0</v>
      </c>
      <c r="G794" s="7">
        <f>IF($B794="","",データ入力!F794)</f>
        <v>0</v>
      </c>
      <c r="H794" s="7">
        <f>IF($B794="","",データ入力!G794)</f>
        <v>0</v>
      </c>
      <c r="I794" s="7">
        <f t="shared" si="28"/>
        <v>1</v>
      </c>
    </row>
    <row r="795" spans="1:9" x14ac:dyDescent="0.15">
      <c r="A795" s="4">
        <f t="shared" si="29"/>
        <v>791</v>
      </c>
      <c r="B795" s="6">
        <f>IF(AND(データ入力!A795&gt;=計算用シート!$J$1,データ入力!A795&lt;=計算用シート!$K$1),データ入力!A795,"")</f>
        <v>0</v>
      </c>
      <c r="C795" s="7">
        <f>IF($B795="","",データ入力!B795)</f>
        <v>0</v>
      </c>
      <c r="D795" s="7">
        <f>IF($B795="","",データ入力!C795)</f>
        <v>0</v>
      </c>
      <c r="E795" s="7">
        <f>IF($B795="","",データ入力!D795)</f>
        <v>0</v>
      </c>
      <c r="F795" s="7">
        <f>IF($B795="","",データ入力!E795)</f>
        <v>0</v>
      </c>
      <c r="G795" s="7">
        <f>IF($B795="","",データ入力!F795)</f>
        <v>0</v>
      </c>
      <c r="H795" s="7">
        <f>IF($B795="","",データ入力!G795)</f>
        <v>0</v>
      </c>
      <c r="I795" s="7">
        <f t="shared" si="28"/>
        <v>1</v>
      </c>
    </row>
    <row r="796" spans="1:9" x14ac:dyDescent="0.15">
      <c r="A796" s="4">
        <f t="shared" si="29"/>
        <v>792</v>
      </c>
      <c r="B796" s="6">
        <f>IF(AND(データ入力!A796&gt;=計算用シート!$J$1,データ入力!A796&lt;=計算用シート!$K$1),データ入力!A796,"")</f>
        <v>0</v>
      </c>
      <c r="C796" s="7">
        <f>IF($B796="","",データ入力!B796)</f>
        <v>0</v>
      </c>
      <c r="D796" s="7">
        <f>IF($B796="","",データ入力!C796)</f>
        <v>0</v>
      </c>
      <c r="E796" s="7">
        <f>IF($B796="","",データ入力!D796)</f>
        <v>0</v>
      </c>
      <c r="F796" s="7">
        <f>IF($B796="","",データ入力!E796)</f>
        <v>0</v>
      </c>
      <c r="G796" s="7">
        <f>IF($B796="","",データ入力!F796)</f>
        <v>0</v>
      </c>
      <c r="H796" s="7">
        <f>IF($B796="","",データ入力!G796)</f>
        <v>0</v>
      </c>
      <c r="I796" s="7">
        <f t="shared" si="28"/>
        <v>1</v>
      </c>
    </row>
    <row r="797" spans="1:9" x14ac:dyDescent="0.15">
      <c r="A797" s="4">
        <f t="shared" si="29"/>
        <v>793</v>
      </c>
      <c r="B797" s="6">
        <f>IF(AND(データ入力!A797&gt;=計算用シート!$J$1,データ入力!A797&lt;=計算用シート!$K$1),データ入力!A797,"")</f>
        <v>0</v>
      </c>
      <c r="C797" s="7">
        <f>IF($B797="","",データ入力!B797)</f>
        <v>0</v>
      </c>
      <c r="D797" s="7">
        <f>IF($B797="","",データ入力!C797)</f>
        <v>0</v>
      </c>
      <c r="E797" s="7">
        <f>IF($B797="","",データ入力!D797)</f>
        <v>0</v>
      </c>
      <c r="F797" s="7">
        <f>IF($B797="","",データ入力!E797)</f>
        <v>0</v>
      </c>
      <c r="G797" s="7">
        <f>IF($B797="","",データ入力!F797)</f>
        <v>0</v>
      </c>
      <c r="H797" s="7">
        <f>IF($B797="","",データ入力!G797)</f>
        <v>0</v>
      </c>
      <c r="I797" s="7">
        <f t="shared" si="28"/>
        <v>1</v>
      </c>
    </row>
    <row r="798" spans="1:9" x14ac:dyDescent="0.15">
      <c r="A798" s="4">
        <f t="shared" si="29"/>
        <v>794</v>
      </c>
      <c r="B798" s="6">
        <f>IF(AND(データ入力!A798&gt;=計算用シート!$J$1,データ入力!A798&lt;=計算用シート!$K$1),データ入力!A798,"")</f>
        <v>0</v>
      </c>
      <c r="C798" s="7">
        <f>IF($B798="","",データ入力!B798)</f>
        <v>0</v>
      </c>
      <c r="D798" s="7">
        <f>IF($B798="","",データ入力!C798)</f>
        <v>0</v>
      </c>
      <c r="E798" s="7">
        <f>IF($B798="","",データ入力!D798)</f>
        <v>0</v>
      </c>
      <c r="F798" s="7">
        <f>IF($B798="","",データ入力!E798)</f>
        <v>0</v>
      </c>
      <c r="G798" s="7">
        <f>IF($B798="","",データ入力!F798)</f>
        <v>0</v>
      </c>
      <c r="H798" s="7">
        <f>IF($B798="","",データ入力!G798)</f>
        <v>0</v>
      </c>
      <c r="I798" s="7">
        <f t="shared" si="28"/>
        <v>1</v>
      </c>
    </row>
    <row r="799" spans="1:9" x14ac:dyDescent="0.15">
      <c r="A799" s="4">
        <f t="shared" si="29"/>
        <v>795</v>
      </c>
      <c r="B799" s="6">
        <f>IF(AND(データ入力!A799&gt;=計算用シート!$J$1,データ入力!A799&lt;=計算用シート!$K$1),データ入力!A799,"")</f>
        <v>0</v>
      </c>
      <c r="C799" s="7">
        <f>IF($B799="","",データ入力!B799)</f>
        <v>0</v>
      </c>
      <c r="D799" s="7">
        <f>IF($B799="","",データ入力!C799)</f>
        <v>0</v>
      </c>
      <c r="E799" s="7">
        <f>IF($B799="","",データ入力!D799)</f>
        <v>0</v>
      </c>
      <c r="F799" s="7">
        <f>IF($B799="","",データ入力!E799)</f>
        <v>0</v>
      </c>
      <c r="G799" s="7">
        <f>IF($B799="","",データ入力!F799)</f>
        <v>0</v>
      </c>
      <c r="H799" s="7">
        <f>IF($B799="","",データ入力!G799)</f>
        <v>0</v>
      </c>
      <c r="I799" s="7">
        <f t="shared" si="28"/>
        <v>1</v>
      </c>
    </row>
    <row r="800" spans="1:9" x14ac:dyDescent="0.15">
      <c r="A800" s="4">
        <f t="shared" si="29"/>
        <v>796</v>
      </c>
      <c r="B800" s="6">
        <f>IF(AND(データ入力!A800&gt;=計算用シート!$J$1,データ入力!A800&lt;=計算用シート!$K$1),データ入力!A800,"")</f>
        <v>0</v>
      </c>
      <c r="C800" s="7">
        <f>IF($B800="","",データ入力!B800)</f>
        <v>0</v>
      </c>
      <c r="D800" s="7">
        <f>IF($B800="","",データ入力!C800)</f>
        <v>0</v>
      </c>
      <c r="E800" s="7">
        <f>IF($B800="","",データ入力!D800)</f>
        <v>0</v>
      </c>
      <c r="F800" s="7">
        <f>IF($B800="","",データ入力!E800)</f>
        <v>0</v>
      </c>
      <c r="G800" s="7">
        <f>IF($B800="","",データ入力!F800)</f>
        <v>0</v>
      </c>
      <c r="H800" s="7">
        <f>IF($B800="","",データ入力!G800)</f>
        <v>0</v>
      </c>
      <c r="I800" s="7">
        <f t="shared" si="28"/>
        <v>1</v>
      </c>
    </row>
    <row r="801" spans="1:9" x14ac:dyDescent="0.15">
      <c r="A801" s="4">
        <f t="shared" si="29"/>
        <v>797</v>
      </c>
      <c r="B801" s="6">
        <f>IF(AND(データ入力!A801&gt;=計算用シート!$J$1,データ入力!A801&lt;=計算用シート!$K$1),データ入力!A801,"")</f>
        <v>0</v>
      </c>
      <c r="C801" s="7">
        <f>IF($B801="","",データ入力!B801)</f>
        <v>0</v>
      </c>
      <c r="D801" s="7">
        <f>IF($B801="","",データ入力!C801)</f>
        <v>0</v>
      </c>
      <c r="E801" s="7">
        <f>IF($B801="","",データ入力!D801)</f>
        <v>0</v>
      </c>
      <c r="F801" s="7">
        <f>IF($B801="","",データ入力!E801)</f>
        <v>0</v>
      </c>
      <c r="G801" s="7">
        <f>IF($B801="","",データ入力!F801)</f>
        <v>0</v>
      </c>
      <c r="H801" s="7">
        <f>IF($B801="","",データ入力!G801)</f>
        <v>0</v>
      </c>
      <c r="I801" s="7">
        <f t="shared" si="28"/>
        <v>1</v>
      </c>
    </row>
    <row r="802" spans="1:9" x14ac:dyDescent="0.15">
      <c r="A802" s="4">
        <f t="shared" si="29"/>
        <v>798</v>
      </c>
      <c r="B802" s="6">
        <f>IF(AND(データ入力!A802&gt;=計算用シート!$J$1,データ入力!A802&lt;=計算用シート!$K$1),データ入力!A802,"")</f>
        <v>0</v>
      </c>
      <c r="C802" s="7">
        <f>IF($B802="","",データ入力!B802)</f>
        <v>0</v>
      </c>
      <c r="D802" s="7">
        <f>IF($B802="","",データ入力!C802)</f>
        <v>0</v>
      </c>
      <c r="E802" s="7">
        <f>IF($B802="","",データ入力!D802)</f>
        <v>0</v>
      </c>
      <c r="F802" s="7">
        <f>IF($B802="","",データ入力!E802)</f>
        <v>0</v>
      </c>
      <c r="G802" s="7">
        <f>IF($B802="","",データ入力!F802)</f>
        <v>0</v>
      </c>
      <c r="H802" s="7">
        <f>IF($B802="","",データ入力!G802)</f>
        <v>0</v>
      </c>
      <c r="I802" s="7">
        <f t="shared" si="28"/>
        <v>1</v>
      </c>
    </row>
    <row r="803" spans="1:9" x14ac:dyDescent="0.15">
      <c r="A803" s="4">
        <f t="shared" si="29"/>
        <v>799</v>
      </c>
      <c r="B803" s="6">
        <f>IF(AND(データ入力!A803&gt;=計算用シート!$J$1,データ入力!A803&lt;=計算用シート!$K$1),データ入力!A803,"")</f>
        <v>0</v>
      </c>
      <c r="C803" s="7">
        <f>IF($B803="","",データ入力!B803)</f>
        <v>0</v>
      </c>
      <c r="D803" s="7">
        <f>IF($B803="","",データ入力!C803)</f>
        <v>0</v>
      </c>
      <c r="E803" s="7">
        <f>IF($B803="","",データ入力!D803)</f>
        <v>0</v>
      </c>
      <c r="F803" s="7">
        <f>IF($B803="","",データ入力!E803)</f>
        <v>0</v>
      </c>
      <c r="G803" s="7">
        <f>IF($B803="","",データ入力!F803)</f>
        <v>0</v>
      </c>
      <c r="H803" s="7">
        <f>IF($B803="","",データ入力!G803)</f>
        <v>0</v>
      </c>
      <c r="I803" s="7">
        <f t="shared" si="28"/>
        <v>1</v>
      </c>
    </row>
    <row r="804" spans="1:9" x14ac:dyDescent="0.15">
      <c r="A804" s="4">
        <f t="shared" si="29"/>
        <v>800</v>
      </c>
      <c r="B804" s="6">
        <f>IF(AND(データ入力!A804&gt;=計算用シート!$J$1,データ入力!A804&lt;=計算用シート!$K$1),データ入力!A804,"")</f>
        <v>0</v>
      </c>
      <c r="C804" s="7">
        <f>IF($B804="","",データ入力!B804)</f>
        <v>0</v>
      </c>
      <c r="D804" s="7">
        <f>IF($B804="","",データ入力!C804)</f>
        <v>0</v>
      </c>
      <c r="E804" s="7">
        <f>IF($B804="","",データ入力!D804)</f>
        <v>0</v>
      </c>
      <c r="F804" s="7">
        <f>IF($B804="","",データ入力!E804)</f>
        <v>0</v>
      </c>
      <c r="G804" s="7">
        <f>IF($B804="","",データ入力!F804)</f>
        <v>0</v>
      </c>
      <c r="H804" s="7">
        <f>IF($B804="","",データ入力!G804)</f>
        <v>0</v>
      </c>
      <c r="I804" s="7">
        <f t="shared" si="28"/>
        <v>1</v>
      </c>
    </row>
    <row r="805" spans="1:9" x14ac:dyDescent="0.15">
      <c r="A805" s="4">
        <f t="shared" si="29"/>
        <v>801</v>
      </c>
      <c r="B805" s="6">
        <f>IF(AND(データ入力!A805&gt;=計算用シート!$J$1,データ入力!A805&lt;=計算用シート!$K$1),データ入力!A805,"")</f>
        <v>0</v>
      </c>
      <c r="C805" s="7">
        <f>IF($B805="","",データ入力!B805)</f>
        <v>0</v>
      </c>
      <c r="D805" s="7">
        <f>IF($B805="","",データ入力!C805)</f>
        <v>0</v>
      </c>
      <c r="E805" s="7">
        <f>IF($B805="","",データ入力!D805)</f>
        <v>0</v>
      </c>
      <c r="F805" s="7">
        <f>IF($B805="","",データ入力!E805)</f>
        <v>0</v>
      </c>
      <c r="G805" s="7">
        <f>IF($B805="","",データ入力!F805)</f>
        <v>0</v>
      </c>
      <c r="H805" s="7">
        <f>IF($B805="","",データ入力!G805)</f>
        <v>0</v>
      </c>
      <c r="I805" s="7">
        <f t="shared" si="28"/>
        <v>1</v>
      </c>
    </row>
    <row r="806" spans="1:9" x14ac:dyDescent="0.15">
      <c r="A806" s="4">
        <f t="shared" si="29"/>
        <v>802</v>
      </c>
      <c r="B806" s="6">
        <f>IF(AND(データ入力!A806&gt;=計算用シート!$J$1,データ入力!A806&lt;=計算用シート!$K$1),データ入力!A806,"")</f>
        <v>0</v>
      </c>
      <c r="C806" s="7">
        <f>IF($B806="","",データ入力!B806)</f>
        <v>0</v>
      </c>
      <c r="D806" s="7">
        <f>IF($B806="","",データ入力!C806)</f>
        <v>0</v>
      </c>
      <c r="E806" s="7">
        <f>IF($B806="","",データ入力!D806)</f>
        <v>0</v>
      </c>
      <c r="F806" s="7">
        <f>IF($B806="","",データ入力!E806)</f>
        <v>0</v>
      </c>
      <c r="G806" s="7">
        <f>IF($B806="","",データ入力!F806)</f>
        <v>0</v>
      </c>
      <c r="H806" s="7">
        <f>IF($B806="","",データ入力!G806)</f>
        <v>0</v>
      </c>
      <c r="I806" s="7">
        <f t="shared" si="28"/>
        <v>1</v>
      </c>
    </row>
    <row r="807" spans="1:9" x14ac:dyDescent="0.15">
      <c r="A807" s="4">
        <f t="shared" si="29"/>
        <v>803</v>
      </c>
      <c r="B807" s="6">
        <f>IF(AND(データ入力!A807&gt;=計算用シート!$J$1,データ入力!A807&lt;=計算用シート!$K$1),データ入力!A807,"")</f>
        <v>0</v>
      </c>
      <c r="C807" s="7">
        <f>IF($B807="","",データ入力!B807)</f>
        <v>0</v>
      </c>
      <c r="D807" s="7">
        <f>IF($B807="","",データ入力!C807)</f>
        <v>0</v>
      </c>
      <c r="E807" s="7">
        <f>IF($B807="","",データ入力!D807)</f>
        <v>0</v>
      </c>
      <c r="F807" s="7">
        <f>IF($B807="","",データ入力!E807)</f>
        <v>0</v>
      </c>
      <c r="G807" s="7">
        <f>IF($B807="","",データ入力!F807)</f>
        <v>0</v>
      </c>
      <c r="H807" s="7">
        <f>IF($B807="","",データ入力!G807)</f>
        <v>0</v>
      </c>
      <c r="I807" s="7">
        <f t="shared" si="28"/>
        <v>1</v>
      </c>
    </row>
    <row r="808" spans="1:9" x14ac:dyDescent="0.15">
      <c r="A808" s="4">
        <f t="shared" si="29"/>
        <v>804</v>
      </c>
      <c r="B808" s="6">
        <f>IF(AND(データ入力!A808&gt;=計算用シート!$J$1,データ入力!A808&lt;=計算用シート!$K$1),データ入力!A808,"")</f>
        <v>0</v>
      </c>
      <c r="C808" s="7">
        <f>IF($B808="","",データ入力!B808)</f>
        <v>0</v>
      </c>
      <c r="D808" s="7">
        <f>IF($B808="","",データ入力!C808)</f>
        <v>0</v>
      </c>
      <c r="E808" s="7">
        <f>IF($B808="","",データ入力!D808)</f>
        <v>0</v>
      </c>
      <c r="F808" s="7">
        <f>IF($B808="","",データ入力!E808)</f>
        <v>0</v>
      </c>
      <c r="G808" s="7">
        <f>IF($B808="","",データ入力!F808)</f>
        <v>0</v>
      </c>
      <c r="H808" s="7">
        <f>IF($B808="","",データ入力!G808)</f>
        <v>0</v>
      </c>
      <c r="I808" s="7">
        <f t="shared" si="28"/>
        <v>1</v>
      </c>
    </row>
    <row r="809" spans="1:9" x14ac:dyDescent="0.15">
      <c r="A809" s="4">
        <f t="shared" si="29"/>
        <v>805</v>
      </c>
      <c r="B809" s="6">
        <f>IF(AND(データ入力!A809&gt;=計算用シート!$J$1,データ入力!A809&lt;=計算用シート!$K$1),データ入力!A809,"")</f>
        <v>0</v>
      </c>
      <c r="C809" s="7">
        <f>IF($B809="","",データ入力!B809)</f>
        <v>0</v>
      </c>
      <c r="D809" s="7">
        <f>IF($B809="","",データ入力!C809)</f>
        <v>0</v>
      </c>
      <c r="E809" s="7">
        <f>IF($B809="","",データ入力!D809)</f>
        <v>0</v>
      </c>
      <c r="F809" s="7">
        <f>IF($B809="","",データ入力!E809)</f>
        <v>0</v>
      </c>
      <c r="G809" s="7">
        <f>IF($B809="","",データ入力!F809)</f>
        <v>0</v>
      </c>
      <c r="H809" s="7">
        <f>IF($B809="","",データ入力!G809)</f>
        <v>0</v>
      </c>
      <c r="I809" s="7">
        <f t="shared" si="28"/>
        <v>1</v>
      </c>
    </row>
    <row r="810" spans="1:9" x14ac:dyDescent="0.15">
      <c r="A810" s="4">
        <f t="shared" si="29"/>
        <v>806</v>
      </c>
      <c r="B810" s="6">
        <f>IF(AND(データ入力!A810&gt;=計算用シート!$J$1,データ入力!A810&lt;=計算用シート!$K$1),データ入力!A810,"")</f>
        <v>0</v>
      </c>
      <c r="C810" s="7">
        <f>IF($B810="","",データ入力!B810)</f>
        <v>0</v>
      </c>
      <c r="D810" s="7">
        <f>IF($B810="","",データ入力!C810)</f>
        <v>0</v>
      </c>
      <c r="E810" s="7">
        <f>IF($B810="","",データ入力!D810)</f>
        <v>0</v>
      </c>
      <c r="F810" s="7">
        <f>IF($B810="","",データ入力!E810)</f>
        <v>0</v>
      </c>
      <c r="G810" s="7">
        <f>IF($B810="","",データ入力!F810)</f>
        <v>0</v>
      </c>
      <c r="H810" s="7">
        <f>IF($B810="","",データ入力!G810)</f>
        <v>0</v>
      </c>
      <c r="I810" s="7">
        <f t="shared" si="28"/>
        <v>1</v>
      </c>
    </row>
    <row r="811" spans="1:9" x14ac:dyDescent="0.15">
      <c r="A811" s="4">
        <f t="shared" si="29"/>
        <v>807</v>
      </c>
      <c r="B811" s="6">
        <f>IF(AND(データ入力!A811&gt;=計算用シート!$J$1,データ入力!A811&lt;=計算用シート!$K$1),データ入力!A811,"")</f>
        <v>0</v>
      </c>
      <c r="C811" s="7">
        <f>IF($B811="","",データ入力!B811)</f>
        <v>0</v>
      </c>
      <c r="D811" s="7">
        <f>IF($B811="","",データ入力!C811)</f>
        <v>0</v>
      </c>
      <c r="E811" s="7">
        <f>IF($B811="","",データ入力!D811)</f>
        <v>0</v>
      </c>
      <c r="F811" s="7">
        <f>IF($B811="","",データ入力!E811)</f>
        <v>0</v>
      </c>
      <c r="G811" s="7">
        <f>IF($B811="","",データ入力!F811)</f>
        <v>0</v>
      </c>
      <c r="H811" s="7">
        <f>IF($B811="","",データ入力!G811)</f>
        <v>0</v>
      </c>
      <c r="I811" s="7">
        <f t="shared" si="28"/>
        <v>1</v>
      </c>
    </row>
    <row r="812" spans="1:9" x14ac:dyDescent="0.15">
      <c r="A812" s="4">
        <f t="shared" si="29"/>
        <v>808</v>
      </c>
      <c r="B812" s="6">
        <f>IF(AND(データ入力!A812&gt;=計算用シート!$J$1,データ入力!A812&lt;=計算用シート!$K$1),データ入力!A812,"")</f>
        <v>0</v>
      </c>
      <c r="C812" s="7">
        <f>IF($B812="","",データ入力!B812)</f>
        <v>0</v>
      </c>
      <c r="D812" s="7">
        <f>IF($B812="","",データ入力!C812)</f>
        <v>0</v>
      </c>
      <c r="E812" s="7">
        <f>IF($B812="","",データ入力!D812)</f>
        <v>0</v>
      </c>
      <c r="F812" s="7">
        <f>IF($B812="","",データ入力!E812)</f>
        <v>0</v>
      </c>
      <c r="G812" s="7">
        <f>IF($B812="","",データ入力!F812)</f>
        <v>0</v>
      </c>
      <c r="H812" s="7">
        <f>IF($B812="","",データ入力!G812)</f>
        <v>0</v>
      </c>
      <c r="I812" s="7">
        <f t="shared" si="28"/>
        <v>1</v>
      </c>
    </row>
    <row r="813" spans="1:9" x14ac:dyDescent="0.15">
      <c r="A813" s="4">
        <f t="shared" si="29"/>
        <v>809</v>
      </c>
      <c r="B813" s="6">
        <f>IF(AND(データ入力!A813&gt;=計算用シート!$J$1,データ入力!A813&lt;=計算用シート!$K$1),データ入力!A813,"")</f>
        <v>0</v>
      </c>
      <c r="C813" s="7">
        <f>IF($B813="","",データ入力!B813)</f>
        <v>0</v>
      </c>
      <c r="D813" s="7">
        <f>IF($B813="","",データ入力!C813)</f>
        <v>0</v>
      </c>
      <c r="E813" s="7">
        <f>IF($B813="","",データ入力!D813)</f>
        <v>0</v>
      </c>
      <c r="F813" s="7">
        <f>IF($B813="","",データ入力!E813)</f>
        <v>0</v>
      </c>
      <c r="G813" s="7">
        <f>IF($B813="","",データ入力!F813)</f>
        <v>0</v>
      </c>
      <c r="H813" s="7">
        <f>IF($B813="","",データ入力!G813)</f>
        <v>0</v>
      </c>
      <c r="I813" s="7">
        <f t="shared" si="28"/>
        <v>1</v>
      </c>
    </row>
    <row r="814" spans="1:9" x14ac:dyDescent="0.15">
      <c r="A814" s="4">
        <f t="shared" si="29"/>
        <v>810</v>
      </c>
      <c r="B814" s="6">
        <f>IF(AND(データ入力!A814&gt;=計算用シート!$J$1,データ入力!A814&lt;=計算用シート!$K$1),データ入力!A814,"")</f>
        <v>0</v>
      </c>
      <c r="C814" s="7">
        <f>IF($B814="","",データ入力!B814)</f>
        <v>0</v>
      </c>
      <c r="D814" s="7">
        <f>IF($B814="","",データ入力!C814)</f>
        <v>0</v>
      </c>
      <c r="E814" s="7">
        <f>IF($B814="","",データ入力!D814)</f>
        <v>0</v>
      </c>
      <c r="F814" s="7">
        <f>IF($B814="","",データ入力!E814)</f>
        <v>0</v>
      </c>
      <c r="G814" s="7">
        <f>IF($B814="","",データ入力!F814)</f>
        <v>0</v>
      </c>
      <c r="H814" s="7">
        <f>IF($B814="","",データ入力!G814)</f>
        <v>0</v>
      </c>
      <c r="I814" s="7">
        <f t="shared" si="28"/>
        <v>1</v>
      </c>
    </row>
    <row r="815" spans="1:9" x14ac:dyDescent="0.15">
      <c r="A815" s="4">
        <f t="shared" si="29"/>
        <v>811</v>
      </c>
      <c r="B815" s="6">
        <f>IF(AND(データ入力!A815&gt;=計算用シート!$J$1,データ入力!A815&lt;=計算用シート!$K$1),データ入力!A815,"")</f>
        <v>0</v>
      </c>
      <c r="C815" s="7">
        <f>IF($B815="","",データ入力!B815)</f>
        <v>0</v>
      </c>
      <c r="D815" s="7">
        <f>IF($B815="","",データ入力!C815)</f>
        <v>0</v>
      </c>
      <c r="E815" s="7">
        <f>IF($B815="","",データ入力!D815)</f>
        <v>0</v>
      </c>
      <c r="F815" s="7">
        <f>IF($B815="","",データ入力!E815)</f>
        <v>0</v>
      </c>
      <c r="G815" s="7">
        <f>IF($B815="","",データ入力!F815)</f>
        <v>0</v>
      </c>
      <c r="H815" s="7">
        <f>IF($B815="","",データ入力!G815)</f>
        <v>0</v>
      </c>
      <c r="I815" s="7">
        <f t="shared" si="28"/>
        <v>1</v>
      </c>
    </row>
    <row r="816" spans="1:9" x14ac:dyDescent="0.15">
      <c r="A816" s="4">
        <f t="shared" si="29"/>
        <v>812</v>
      </c>
      <c r="B816" s="6">
        <f>IF(AND(データ入力!A816&gt;=計算用シート!$J$1,データ入力!A816&lt;=計算用シート!$K$1),データ入力!A816,"")</f>
        <v>0</v>
      </c>
      <c r="C816" s="7">
        <f>IF($B816="","",データ入力!B816)</f>
        <v>0</v>
      </c>
      <c r="D816" s="7">
        <f>IF($B816="","",データ入力!C816)</f>
        <v>0</v>
      </c>
      <c r="E816" s="7">
        <f>IF($B816="","",データ入力!D816)</f>
        <v>0</v>
      </c>
      <c r="F816" s="7">
        <f>IF($B816="","",データ入力!E816)</f>
        <v>0</v>
      </c>
      <c r="G816" s="7">
        <f>IF($B816="","",データ入力!F816)</f>
        <v>0</v>
      </c>
      <c r="H816" s="7">
        <f>IF($B816="","",データ入力!G816)</f>
        <v>0</v>
      </c>
      <c r="I816" s="7">
        <f t="shared" si="28"/>
        <v>1</v>
      </c>
    </row>
    <row r="817" spans="1:9" x14ac:dyDescent="0.15">
      <c r="A817" s="4">
        <f t="shared" si="29"/>
        <v>813</v>
      </c>
      <c r="B817" s="6">
        <f>IF(AND(データ入力!A817&gt;=計算用シート!$J$1,データ入力!A817&lt;=計算用シート!$K$1),データ入力!A817,"")</f>
        <v>0</v>
      </c>
      <c r="C817" s="7">
        <f>IF($B817="","",データ入力!B817)</f>
        <v>0</v>
      </c>
      <c r="D817" s="7">
        <f>IF($B817="","",データ入力!C817)</f>
        <v>0</v>
      </c>
      <c r="E817" s="7">
        <f>IF($B817="","",データ入力!D817)</f>
        <v>0</v>
      </c>
      <c r="F817" s="7">
        <f>IF($B817="","",データ入力!E817)</f>
        <v>0</v>
      </c>
      <c r="G817" s="7">
        <f>IF($B817="","",データ入力!F817)</f>
        <v>0</v>
      </c>
      <c r="H817" s="7">
        <f>IF($B817="","",データ入力!G817)</f>
        <v>0</v>
      </c>
      <c r="I817" s="7">
        <f t="shared" si="28"/>
        <v>1</v>
      </c>
    </row>
    <row r="818" spans="1:9" x14ac:dyDescent="0.15">
      <c r="A818" s="4">
        <f t="shared" si="29"/>
        <v>814</v>
      </c>
      <c r="B818" s="6">
        <f>IF(AND(データ入力!A818&gt;=計算用シート!$J$1,データ入力!A818&lt;=計算用シート!$K$1),データ入力!A818,"")</f>
        <v>0</v>
      </c>
      <c r="C818" s="7">
        <f>IF($B818="","",データ入力!B818)</f>
        <v>0</v>
      </c>
      <c r="D818" s="7">
        <f>IF($B818="","",データ入力!C818)</f>
        <v>0</v>
      </c>
      <c r="E818" s="7">
        <f>IF($B818="","",データ入力!D818)</f>
        <v>0</v>
      </c>
      <c r="F818" s="7">
        <f>IF($B818="","",データ入力!E818)</f>
        <v>0</v>
      </c>
      <c r="G818" s="7">
        <f>IF($B818="","",データ入力!F818)</f>
        <v>0</v>
      </c>
      <c r="H818" s="7">
        <f>IF($B818="","",データ入力!G818)</f>
        <v>0</v>
      </c>
      <c r="I818" s="7">
        <f t="shared" si="28"/>
        <v>1</v>
      </c>
    </row>
    <row r="819" spans="1:9" x14ac:dyDescent="0.15">
      <c r="A819" s="4">
        <f t="shared" si="29"/>
        <v>815</v>
      </c>
      <c r="B819" s="6">
        <f>IF(AND(データ入力!A819&gt;=計算用シート!$J$1,データ入力!A819&lt;=計算用シート!$K$1),データ入力!A819,"")</f>
        <v>0</v>
      </c>
      <c r="C819" s="7">
        <f>IF($B819="","",データ入力!B819)</f>
        <v>0</v>
      </c>
      <c r="D819" s="7">
        <f>IF($B819="","",データ入力!C819)</f>
        <v>0</v>
      </c>
      <c r="E819" s="7">
        <f>IF($B819="","",データ入力!D819)</f>
        <v>0</v>
      </c>
      <c r="F819" s="7">
        <f>IF($B819="","",データ入力!E819)</f>
        <v>0</v>
      </c>
      <c r="G819" s="7">
        <f>IF($B819="","",データ入力!F819)</f>
        <v>0</v>
      </c>
      <c r="H819" s="7">
        <f>IF($B819="","",データ入力!G819)</f>
        <v>0</v>
      </c>
      <c r="I819" s="7">
        <f t="shared" si="28"/>
        <v>1</v>
      </c>
    </row>
    <row r="820" spans="1:9" x14ac:dyDescent="0.15">
      <c r="A820" s="4">
        <f t="shared" si="29"/>
        <v>816</v>
      </c>
      <c r="B820" s="6">
        <f>IF(AND(データ入力!A820&gt;=計算用シート!$J$1,データ入力!A820&lt;=計算用シート!$K$1),データ入力!A820,"")</f>
        <v>0</v>
      </c>
      <c r="C820" s="7">
        <f>IF($B820="","",データ入力!B820)</f>
        <v>0</v>
      </c>
      <c r="D820" s="7">
        <f>IF($B820="","",データ入力!C820)</f>
        <v>0</v>
      </c>
      <c r="E820" s="7">
        <f>IF($B820="","",データ入力!D820)</f>
        <v>0</v>
      </c>
      <c r="F820" s="7">
        <f>IF($B820="","",データ入力!E820)</f>
        <v>0</v>
      </c>
      <c r="G820" s="7">
        <f>IF($B820="","",データ入力!F820)</f>
        <v>0</v>
      </c>
      <c r="H820" s="7">
        <f>IF($B820="","",データ入力!G820)</f>
        <v>0</v>
      </c>
      <c r="I820" s="7">
        <f t="shared" si="28"/>
        <v>1</v>
      </c>
    </row>
    <row r="821" spans="1:9" x14ac:dyDescent="0.15">
      <c r="A821" s="4">
        <f t="shared" si="29"/>
        <v>817</v>
      </c>
      <c r="B821" s="6">
        <f>IF(AND(データ入力!A821&gt;=計算用シート!$J$1,データ入力!A821&lt;=計算用シート!$K$1),データ入力!A821,"")</f>
        <v>0</v>
      </c>
      <c r="C821" s="7">
        <f>IF($B821="","",データ入力!B821)</f>
        <v>0</v>
      </c>
      <c r="D821" s="7">
        <f>IF($B821="","",データ入力!C821)</f>
        <v>0</v>
      </c>
      <c r="E821" s="7">
        <f>IF($B821="","",データ入力!D821)</f>
        <v>0</v>
      </c>
      <c r="F821" s="7">
        <f>IF($B821="","",データ入力!E821)</f>
        <v>0</v>
      </c>
      <c r="G821" s="7">
        <f>IF($B821="","",データ入力!F821)</f>
        <v>0</v>
      </c>
      <c r="H821" s="7">
        <f>IF($B821="","",データ入力!G821)</f>
        <v>0</v>
      </c>
      <c r="I821" s="7">
        <f t="shared" si="28"/>
        <v>1</v>
      </c>
    </row>
    <row r="822" spans="1:9" x14ac:dyDescent="0.15">
      <c r="A822" s="4">
        <f t="shared" si="29"/>
        <v>818</v>
      </c>
      <c r="B822" s="6">
        <f>IF(AND(データ入力!A822&gt;=計算用シート!$J$1,データ入力!A822&lt;=計算用シート!$K$1),データ入力!A822,"")</f>
        <v>0</v>
      </c>
      <c r="C822" s="7">
        <f>IF($B822="","",データ入力!B822)</f>
        <v>0</v>
      </c>
      <c r="D822" s="7">
        <f>IF($B822="","",データ入力!C822)</f>
        <v>0</v>
      </c>
      <c r="E822" s="7">
        <f>IF($B822="","",データ入力!D822)</f>
        <v>0</v>
      </c>
      <c r="F822" s="7">
        <f>IF($B822="","",データ入力!E822)</f>
        <v>0</v>
      </c>
      <c r="G822" s="7">
        <f>IF($B822="","",データ入力!F822)</f>
        <v>0</v>
      </c>
      <c r="H822" s="7">
        <f>IF($B822="","",データ入力!G822)</f>
        <v>0</v>
      </c>
      <c r="I822" s="7">
        <f t="shared" si="28"/>
        <v>1</v>
      </c>
    </row>
    <row r="823" spans="1:9" x14ac:dyDescent="0.15">
      <c r="A823" s="4">
        <f t="shared" si="29"/>
        <v>819</v>
      </c>
      <c r="B823" s="6">
        <f>IF(AND(データ入力!A823&gt;=計算用シート!$J$1,データ入力!A823&lt;=計算用シート!$K$1),データ入力!A823,"")</f>
        <v>0</v>
      </c>
      <c r="C823" s="7">
        <f>IF($B823="","",データ入力!B823)</f>
        <v>0</v>
      </c>
      <c r="D823" s="7">
        <f>IF($B823="","",データ入力!C823)</f>
        <v>0</v>
      </c>
      <c r="E823" s="7">
        <f>IF($B823="","",データ入力!D823)</f>
        <v>0</v>
      </c>
      <c r="F823" s="7">
        <f>IF($B823="","",データ入力!E823)</f>
        <v>0</v>
      </c>
      <c r="G823" s="7">
        <f>IF($B823="","",データ入力!F823)</f>
        <v>0</v>
      </c>
      <c r="H823" s="7">
        <f>IF($B823="","",データ入力!G823)</f>
        <v>0</v>
      </c>
      <c r="I823" s="7">
        <f t="shared" si="28"/>
        <v>1</v>
      </c>
    </row>
    <row r="824" spans="1:9" x14ac:dyDescent="0.15">
      <c r="A824" s="4">
        <f t="shared" si="29"/>
        <v>820</v>
      </c>
      <c r="B824" s="6">
        <f>IF(AND(データ入力!A824&gt;=計算用シート!$J$1,データ入力!A824&lt;=計算用シート!$K$1),データ入力!A824,"")</f>
        <v>0</v>
      </c>
      <c r="C824" s="7">
        <f>IF($B824="","",データ入力!B824)</f>
        <v>0</v>
      </c>
      <c r="D824" s="7">
        <f>IF($B824="","",データ入力!C824)</f>
        <v>0</v>
      </c>
      <c r="E824" s="7">
        <f>IF($B824="","",データ入力!D824)</f>
        <v>0</v>
      </c>
      <c r="F824" s="7">
        <f>IF($B824="","",データ入力!E824)</f>
        <v>0</v>
      </c>
      <c r="G824" s="7">
        <f>IF($B824="","",データ入力!F824)</f>
        <v>0</v>
      </c>
      <c r="H824" s="7">
        <f>IF($B824="","",データ入力!G824)</f>
        <v>0</v>
      </c>
      <c r="I824" s="7">
        <f t="shared" si="28"/>
        <v>1</v>
      </c>
    </row>
    <row r="825" spans="1:9" x14ac:dyDescent="0.15">
      <c r="A825" s="4">
        <f t="shared" si="29"/>
        <v>821</v>
      </c>
      <c r="B825" s="6">
        <f>IF(AND(データ入力!A825&gt;=計算用シート!$J$1,データ入力!A825&lt;=計算用シート!$K$1),データ入力!A825,"")</f>
        <v>0</v>
      </c>
      <c r="C825" s="7">
        <f>IF($B825="","",データ入力!B825)</f>
        <v>0</v>
      </c>
      <c r="D825" s="7">
        <f>IF($B825="","",データ入力!C825)</f>
        <v>0</v>
      </c>
      <c r="E825" s="7">
        <f>IF($B825="","",データ入力!D825)</f>
        <v>0</v>
      </c>
      <c r="F825" s="7">
        <f>IF($B825="","",データ入力!E825)</f>
        <v>0</v>
      </c>
      <c r="G825" s="7">
        <f>IF($B825="","",データ入力!F825)</f>
        <v>0</v>
      </c>
      <c r="H825" s="7">
        <f>IF($B825="","",データ入力!G825)</f>
        <v>0</v>
      </c>
      <c r="I825" s="7">
        <f t="shared" si="28"/>
        <v>1</v>
      </c>
    </row>
    <row r="826" spans="1:9" x14ac:dyDescent="0.15">
      <c r="A826" s="4">
        <f t="shared" si="29"/>
        <v>822</v>
      </c>
      <c r="B826" s="6">
        <f>IF(AND(データ入力!A826&gt;=計算用シート!$J$1,データ入力!A826&lt;=計算用シート!$K$1),データ入力!A826,"")</f>
        <v>0</v>
      </c>
      <c r="C826" s="7">
        <f>IF($B826="","",データ入力!B826)</f>
        <v>0</v>
      </c>
      <c r="D826" s="7">
        <f>IF($B826="","",データ入力!C826)</f>
        <v>0</v>
      </c>
      <c r="E826" s="7">
        <f>IF($B826="","",データ入力!D826)</f>
        <v>0</v>
      </c>
      <c r="F826" s="7">
        <f>IF($B826="","",データ入力!E826)</f>
        <v>0</v>
      </c>
      <c r="G826" s="7">
        <f>IF($B826="","",データ入力!F826)</f>
        <v>0</v>
      </c>
      <c r="H826" s="7">
        <f>IF($B826="","",データ入力!G826)</f>
        <v>0</v>
      </c>
      <c r="I826" s="7">
        <f t="shared" si="28"/>
        <v>1</v>
      </c>
    </row>
    <row r="827" spans="1:9" x14ac:dyDescent="0.15">
      <c r="A827" s="4">
        <f t="shared" si="29"/>
        <v>823</v>
      </c>
      <c r="B827" s="6">
        <f>IF(AND(データ入力!A827&gt;=計算用シート!$J$1,データ入力!A827&lt;=計算用シート!$K$1),データ入力!A827,"")</f>
        <v>0</v>
      </c>
      <c r="C827" s="7">
        <f>IF($B827="","",データ入力!B827)</f>
        <v>0</v>
      </c>
      <c r="D827" s="7">
        <f>IF($B827="","",データ入力!C827)</f>
        <v>0</v>
      </c>
      <c r="E827" s="7">
        <f>IF($B827="","",データ入力!D827)</f>
        <v>0</v>
      </c>
      <c r="F827" s="7">
        <f>IF($B827="","",データ入力!E827)</f>
        <v>0</v>
      </c>
      <c r="G827" s="7">
        <f>IF($B827="","",データ入力!F827)</f>
        <v>0</v>
      </c>
      <c r="H827" s="7">
        <f>IF($B827="","",データ入力!G827)</f>
        <v>0</v>
      </c>
      <c r="I827" s="7">
        <f t="shared" si="28"/>
        <v>1</v>
      </c>
    </row>
    <row r="828" spans="1:9" x14ac:dyDescent="0.15">
      <c r="A828" s="4">
        <f t="shared" si="29"/>
        <v>824</v>
      </c>
      <c r="B828" s="6">
        <f>IF(AND(データ入力!A828&gt;=計算用シート!$J$1,データ入力!A828&lt;=計算用シート!$K$1),データ入力!A828,"")</f>
        <v>0</v>
      </c>
      <c r="C828" s="7">
        <f>IF($B828="","",データ入力!B828)</f>
        <v>0</v>
      </c>
      <c r="D828" s="7">
        <f>IF($B828="","",データ入力!C828)</f>
        <v>0</v>
      </c>
      <c r="E828" s="7">
        <f>IF($B828="","",データ入力!D828)</f>
        <v>0</v>
      </c>
      <c r="F828" s="7">
        <f>IF($B828="","",データ入力!E828)</f>
        <v>0</v>
      </c>
      <c r="G828" s="7">
        <f>IF($B828="","",データ入力!F828)</f>
        <v>0</v>
      </c>
      <c r="H828" s="7">
        <f>IF($B828="","",データ入力!G828)</f>
        <v>0</v>
      </c>
      <c r="I828" s="7">
        <f t="shared" si="28"/>
        <v>1</v>
      </c>
    </row>
    <row r="829" spans="1:9" x14ac:dyDescent="0.15">
      <c r="A829" s="4">
        <f t="shared" si="29"/>
        <v>825</v>
      </c>
      <c r="B829" s="6">
        <f>IF(AND(データ入力!A829&gt;=計算用シート!$J$1,データ入力!A829&lt;=計算用シート!$K$1),データ入力!A829,"")</f>
        <v>0</v>
      </c>
      <c r="C829" s="7">
        <f>IF($B829="","",データ入力!B829)</f>
        <v>0</v>
      </c>
      <c r="D829" s="7">
        <f>IF($B829="","",データ入力!C829)</f>
        <v>0</v>
      </c>
      <c r="E829" s="7">
        <f>IF($B829="","",データ入力!D829)</f>
        <v>0</v>
      </c>
      <c r="F829" s="7">
        <f>IF($B829="","",データ入力!E829)</f>
        <v>0</v>
      </c>
      <c r="G829" s="7">
        <f>IF($B829="","",データ入力!F829)</f>
        <v>0</v>
      </c>
      <c r="H829" s="7">
        <f>IF($B829="","",データ入力!G829)</f>
        <v>0</v>
      </c>
      <c r="I829" s="7">
        <f t="shared" si="28"/>
        <v>1</v>
      </c>
    </row>
    <row r="830" spans="1:9" x14ac:dyDescent="0.15">
      <c r="A830" s="4">
        <f t="shared" si="29"/>
        <v>826</v>
      </c>
      <c r="B830" s="6">
        <f>IF(AND(データ入力!A830&gt;=計算用シート!$J$1,データ入力!A830&lt;=計算用シート!$K$1),データ入力!A830,"")</f>
        <v>0</v>
      </c>
      <c r="C830" s="7">
        <f>IF($B830="","",データ入力!B830)</f>
        <v>0</v>
      </c>
      <c r="D830" s="7">
        <f>IF($B830="","",データ入力!C830)</f>
        <v>0</v>
      </c>
      <c r="E830" s="7">
        <f>IF($B830="","",データ入力!D830)</f>
        <v>0</v>
      </c>
      <c r="F830" s="7">
        <f>IF($B830="","",データ入力!E830)</f>
        <v>0</v>
      </c>
      <c r="G830" s="7">
        <f>IF($B830="","",データ入力!F830)</f>
        <v>0</v>
      </c>
      <c r="H830" s="7">
        <f>IF($B830="","",データ入力!G830)</f>
        <v>0</v>
      </c>
      <c r="I830" s="7">
        <f t="shared" si="28"/>
        <v>1</v>
      </c>
    </row>
    <row r="831" spans="1:9" x14ac:dyDescent="0.15">
      <c r="A831" s="4">
        <f t="shared" si="29"/>
        <v>827</v>
      </c>
      <c r="B831" s="6">
        <f>IF(AND(データ入力!A831&gt;=計算用シート!$J$1,データ入力!A831&lt;=計算用シート!$K$1),データ入力!A831,"")</f>
        <v>0</v>
      </c>
      <c r="C831" s="7">
        <f>IF($B831="","",データ入力!B831)</f>
        <v>0</v>
      </c>
      <c r="D831" s="7">
        <f>IF($B831="","",データ入力!C831)</f>
        <v>0</v>
      </c>
      <c r="E831" s="7">
        <f>IF($B831="","",データ入力!D831)</f>
        <v>0</v>
      </c>
      <c r="F831" s="7">
        <f>IF($B831="","",データ入力!E831)</f>
        <v>0</v>
      </c>
      <c r="G831" s="7">
        <f>IF($B831="","",データ入力!F831)</f>
        <v>0</v>
      </c>
      <c r="H831" s="7">
        <f>IF($B831="","",データ入力!G831)</f>
        <v>0</v>
      </c>
      <c r="I831" s="7">
        <f t="shared" si="28"/>
        <v>1</v>
      </c>
    </row>
    <row r="832" spans="1:9" x14ac:dyDescent="0.15">
      <c r="A832" s="4">
        <f t="shared" si="29"/>
        <v>828</v>
      </c>
      <c r="B832" s="6">
        <f>IF(AND(データ入力!A832&gt;=計算用シート!$J$1,データ入力!A832&lt;=計算用シート!$K$1),データ入力!A832,"")</f>
        <v>0</v>
      </c>
      <c r="C832" s="7">
        <f>IF($B832="","",データ入力!B832)</f>
        <v>0</v>
      </c>
      <c r="D832" s="7">
        <f>IF($B832="","",データ入力!C832)</f>
        <v>0</v>
      </c>
      <c r="E832" s="7">
        <f>IF($B832="","",データ入力!D832)</f>
        <v>0</v>
      </c>
      <c r="F832" s="7">
        <f>IF($B832="","",データ入力!E832)</f>
        <v>0</v>
      </c>
      <c r="G832" s="7">
        <f>IF($B832="","",データ入力!F832)</f>
        <v>0</v>
      </c>
      <c r="H832" s="7">
        <f>IF($B832="","",データ入力!G832)</f>
        <v>0</v>
      </c>
      <c r="I832" s="7">
        <f t="shared" si="28"/>
        <v>1</v>
      </c>
    </row>
    <row r="833" spans="1:9" x14ac:dyDescent="0.15">
      <c r="A833" s="4">
        <f t="shared" si="29"/>
        <v>829</v>
      </c>
      <c r="B833" s="6">
        <f>IF(AND(データ入力!A833&gt;=計算用シート!$J$1,データ入力!A833&lt;=計算用シート!$K$1),データ入力!A833,"")</f>
        <v>0</v>
      </c>
      <c r="C833" s="7">
        <f>IF($B833="","",データ入力!B833)</f>
        <v>0</v>
      </c>
      <c r="D833" s="7">
        <f>IF($B833="","",データ入力!C833)</f>
        <v>0</v>
      </c>
      <c r="E833" s="7">
        <f>IF($B833="","",データ入力!D833)</f>
        <v>0</v>
      </c>
      <c r="F833" s="7">
        <f>IF($B833="","",データ入力!E833)</f>
        <v>0</v>
      </c>
      <c r="G833" s="7">
        <f>IF($B833="","",データ入力!F833)</f>
        <v>0</v>
      </c>
      <c r="H833" s="7">
        <f>IF($B833="","",データ入力!G833)</f>
        <v>0</v>
      </c>
      <c r="I833" s="7">
        <f t="shared" si="28"/>
        <v>1</v>
      </c>
    </row>
    <row r="834" spans="1:9" x14ac:dyDescent="0.15">
      <c r="A834" s="4">
        <f t="shared" si="29"/>
        <v>830</v>
      </c>
      <c r="B834" s="6">
        <f>IF(AND(データ入力!A834&gt;=計算用シート!$J$1,データ入力!A834&lt;=計算用シート!$K$1),データ入力!A834,"")</f>
        <v>0</v>
      </c>
      <c r="C834" s="7">
        <f>IF($B834="","",データ入力!B834)</f>
        <v>0</v>
      </c>
      <c r="D834" s="7">
        <f>IF($B834="","",データ入力!C834)</f>
        <v>0</v>
      </c>
      <c r="E834" s="7">
        <f>IF($B834="","",データ入力!D834)</f>
        <v>0</v>
      </c>
      <c r="F834" s="7">
        <f>IF($B834="","",データ入力!E834)</f>
        <v>0</v>
      </c>
      <c r="G834" s="7">
        <f>IF($B834="","",データ入力!F834)</f>
        <v>0</v>
      </c>
      <c r="H834" s="7">
        <f>IF($B834="","",データ入力!G834)</f>
        <v>0</v>
      </c>
      <c r="I834" s="7">
        <f t="shared" si="28"/>
        <v>1</v>
      </c>
    </row>
    <row r="835" spans="1:9" x14ac:dyDescent="0.15">
      <c r="A835" s="4">
        <f t="shared" si="29"/>
        <v>831</v>
      </c>
      <c r="B835" s="6">
        <f>IF(AND(データ入力!A835&gt;=計算用シート!$J$1,データ入力!A835&lt;=計算用シート!$K$1),データ入力!A835,"")</f>
        <v>0</v>
      </c>
      <c r="C835" s="7">
        <f>IF($B835="","",データ入力!B835)</f>
        <v>0</v>
      </c>
      <c r="D835" s="7">
        <f>IF($B835="","",データ入力!C835)</f>
        <v>0</v>
      </c>
      <c r="E835" s="7">
        <f>IF($B835="","",データ入力!D835)</f>
        <v>0</v>
      </c>
      <c r="F835" s="7">
        <f>IF($B835="","",データ入力!E835)</f>
        <v>0</v>
      </c>
      <c r="G835" s="7">
        <f>IF($B835="","",データ入力!F835)</f>
        <v>0</v>
      </c>
      <c r="H835" s="7">
        <f>IF($B835="","",データ入力!G835)</f>
        <v>0</v>
      </c>
      <c r="I835" s="7">
        <f t="shared" si="28"/>
        <v>1</v>
      </c>
    </row>
    <row r="836" spans="1:9" x14ac:dyDescent="0.15">
      <c r="A836" s="4">
        <f t="shared" si="29"/>
        <v>832</v>
      </c>
      <c r="B836" s="6">
        <f>IF(AND(データ入力!A836&gt;=計算用シート!$J$1,データ入力!A836&lt;=計算用シート!$K$1),データ入力!A836,"")</f>
        <v>0</v>
      </c>
      <c r="C836" s="7">
        <f>IF($B836="","",データ入力!B836)</f>
        <v>0</v>
      </c>
      <c r="D836" s="7">
        <f>IF($B836="","",データ入力!C836)</f>
        <v>0</v>
      </c>
      <c r="E836" s="7">
        <f>IF($B836="","",データ入力!D836)</f>
        <v>0</v>
      </c>
      <c r="F836" s="7">
        <f>IF($B836="","",データ入力!E836)</f>
        <v>0</v>
      </c>
      <c r="G836" s="7">
        <f>IF($B836="","",データ入力!F836)</f>
        <v>0</v>
      </c>
      <c r="H836" s="7">
        <f>IF($B836="","",データ入力!G836)</f>
        <v>0</v>
      </c>
      <c r="I836" s="7">
        <f t="shared" si="28"/>
        <v>1</v>
      </c>
    </row>
    <row r="837" spans="1:9" x14ac:dyDescent="0.15">
      <c r="A837" s="4">
        <f t="shared" si="29"/>
        <v>833</v>
      </c>
      <c r="B837" s="6">
        <f>IF(AND(データ入力!A837&gt;=計算用シート!$J$1,データ入力!A837&lt;=計算用シート!$K$1),データ入力!A837,"")</f>
        <v>0</v>
      </c>
      <c r="C837" s="7">
        <f>IF($B837="","",データ入力!B837)</f>
        <v>0</v>
      </c>
      <c r="D837" s="7">
        <f>IF($B837="","",データ入力!C837)</f>
        <v>0</v>
      </c>
      <c r="E837" s="7">
        <f>IF($B837="","",データ入力!D837)</f>
        <v>0</v>
      </c>
      <c r="F837" s="7">
        <f>IF($B837="","",データ入力!E837)</f>
        <v>0</v>
      </c>
      <c r="G837" s="7">
        <f>IF($B837="","",データ入力!F837)</f>
        <v>0</v>
      </c>
      <c r="H837" s="7">
        <f>IF($B837="","",データ入力!G837)</f>
        <v>0</v>
      </c>
      <c r="I837" s="7">
        <f t="shared" si="28"/>
        <v>1</v>
      </c>
    </row>
    <row r="838" spans="1:9" x14ac:dyDescent="0.15">
      <c r="A838" s="4">
        <f t="shared" si="29"/>
        <v>834</v>
      </c>
      <c r="B838" s="6">
        <f>IF(AND(データ入力!A838&gt;=計算用シート!$J$1,データ入力!A838&lt;=計算用シート!$K$1),データ入力!A838,"")</f>
        <v>0</v>
      </c>
      <c r="C838" s="7">
        <f>IF($B838="","",データ入力!B838)</f>
        <v>0</v>
      </c>
      <c r="D838" s="7">
        <f>IF($B838="","",データ入力!C838)</f>
        <v>0</v>
      </c>
      <c r="E838" s="7">
        <f>IF($B838="","",データ入力!D838)</f>
        <v>0</v>
      </c>
      <c r="F838" s="7">
        <f>IF($B838="","",データ入力!E838)</f>
        <v>0</v>
      </c>
      <c r="G838" s="7">
        <f>IF($B838="","",データ入力!F838)</f>
        <v>0</v>
      </c>
      <c r="H838" s="7">
        <f>IF($B838="","",データ入力!G838)</f>
        <v>0</v>
      </c>
      <c r="I838" s="7">
        <f t="shared" si="28"/>
        <v>1</v>
      </c>
    </row>
    <row r="839" spans="1:9" x14ac:dyDescent="0.15">
      <c r="A839" s="4">
        <f t="shared" si="29"/>
        <v>835</v>
      </c>
      <c r="B839" s="6">
        <f>IF(AND(データ入力!A839&gt;=計算用シート!$J$1,データ入力!A839&lt;=計算用シート!$K$1),データ入力!A839,"")</f>
        <v>0</v>
      </c>
      <c r="C839" s="7">
        <f>IF($B839="","",データ入力!B839)</f>
        <v>0</v>
      </c>
      <c r="D839" s="7">
        <f>IF($B839="","",データ入力!C839)</f>
        <v>0</v>
      </c>
      <c r="E839" s="7">
        <f>IF($B839="","",データ入力!D839)</f>
        <v>0</v>
      </c>
      <c r="F839" s="7">
        <f>IF($B839="","",データ入力!E839)</f>
        <v>0</v>
      </c>
      <c r="G839" s="7">
        <f>IF($B839="","",データ入力!F839)</f>
        <v>0</v>
      </c>
      <c r="H839" s="7">
        <f>IF($B839="","",データ入力!G839)</f>
        <v>0</v>
      </c>
      <c r="I839" s="7">
        <f t="shared" si="28"/>
        <v>1</v>
      </c>
    </row>
    <row r="840" spans="1:9" x14ac:dyDescent="0.15">
      <c r="A840" s="4">
        <f t="shared" si="29"/>
        <v>836</v>
      </c>
      <c r="B840" s="6">
        <f>IF(AND(データ入力!A840&gt;=計算用シート!$J$1,データ入力!A840&lt;=計算用シート!$K$1),データ入力!A840,"")</f>
        <v>0</v>
      </c>
      <c r="C840" s="7">
        <f>IF($B840="","",データ入力!B840)</f>
        <v>0</v>
      </c>
      <c r="D840" s="7">
        <f>IF($B840="","",データ入力!C840)</f>
        <v>0</v>
      </c>
      <c r="E840" s="7">
        <f>IF($B840="","",データ入力!D840)</f>
        <v>0</v>
      </c>
      <c r="F840" s="7">
        <f>IF($B840="","",データ入力!E840)</f>
        <v>0</v>
      </c>
      <c r="G840" s="7">
        <f>IF($B840="","",データ入力!F840)</f>
        <v>0</v>
      </c>
      <c r="H840" s="7">
        <f>IF($B840="","",データ入力!G840)</f>
        <v>0</v>
      </c>
      <c r="I840" s="7">
        <f t="shared" si="28"/>
        <v>1</v>
      </c>
    </row>
    <row r="841" spans="1:9" x14ac:dyDescent="0.15">
      <c r="A841" s="4">
        <f t="shared" si="29"/>
        <v>837</v>
      </c>
      <c r="B841" s="6">
        <f>IF(AND(データ入力!A841&gt;=計算用シート!$J$1,データ入力!A841&lt;=計算用シート!$K$1),データ入力!A841,"")</f>
        <v>0</v>
      </c>
      <c r="C841" s="7">
        <f>IF($B841="","",データ入力!B841)</f>
        <v>0</v>
      </c>
      <c r="D841" s="7">
        <f>IF($B841="","",データ入力!C841)</f>
        <v>0</v>
      </c>
      <c r="E841" s="7">
        <f>IF($B841="","",データ入力!D841)</f>
        <v>0</v>
      </c>
      <c r="F841" s="7">
        <f>IF($B841="","",データ入力!E841)</f>
        <v>0</v>
      </c>
      <c r="G841" s="7">
        <f>IF($B841="","",データ入力!F841)</f>
        <v>0</v>
      </c>
      <c r="H841" s="7">
        <f>IF($B841="","",データ入力!G841)</f>
        <v>0</v>
      </c>
      <c r="I841" s="7">
        <f t="shared" si="28"/>
        <v>1</v>
      </c>
    </row>
    <row r="842" spans="1:9" x14ac:dyDescent="0.15">
      <c r="A842" s="4">
        <f t="shared" si="29"/>
        <v>838</v>
      </c>
      <c r="B842" s="6">
        <f>IF(AND(データ入力!A842&gt;=計算用シート!$J$1,データ入力!A842&lt;=計算用シート!$K$1),データ入力!A842,"")</f>
        <v>0</v>
      </c>
      <c r="C842" s="7">
        <f>IF($B842="","",データ入力!B842)</f>
        <v>0</v>
      </c>
      <c r="D842" s="7">
        <f>IF($B842="","",データ入力!C842)</f>
        <v>0</v>
      </c>
      <c r="E842" s="7">
        <f>IF($B842="","",データ入力!D842)</f>
        <v>0</v>
      </c>
      <c r="F842" s="7">
        <f>IF($B842="","",データ入力!E842)</f>
        <v>0</v>
      </c>
      <c r="G842" s="7">
        <f>IF($B842="","",データ入力!F842)</f>
        <v>0</v>
      </c>
      <c r="H842" s="7">
        <f>IF($B842="","",データ入力!G842)</f>
        <v>0</v>
      </c>
      <c r="I842" s="7">
        <f t="shared" si="28"/>
        <v>1</v>
      </c>
    </row>
    <row r="843" spans="1:9" x14ac:dyDescent="0.15">
      <c r="A843" s="4">
        <f t="shared" si="29"/>
        <v>839</v>
      </c>
      <c r="B843" s="6">
        <f>IF(AND(データ入力!A843&gt;=計算用シート!$J$1,データ入力!A843&lt;=計算用シート!$K$1),データ入力!A843,"")</f>
        <v>0</v>
      </c>
      <c r="C843" s="7">
        <f>IF($B843="","",データ入力!B843)</f>
        <v>0</v>
      </c>
      <c r="D843" s="7">
        <f>IF($B843="","",データ入力!C843)</f>
        <v>0</v>
      </c>
      <c r="E843" s="7">
        <f>IF($B843="","",データ入力!D843)</f>
        <v>0</v>
      </c>
      <c r="F843" s="7">
        <f>IF($B843="","",データ入力!E843)</f>
        <v>0</v>
      </c>
      <c r="G843" s="7">
        <f>IF($B843="","",データ入力!F843)</f>
        <v>0</v>
      </c>
      <c r="H843" s="7">
        <f>IF($B843="","",データ入力!G843)</f>
        <v>0</v>
      </c>
      <c r="I843" s="7">
        <f t="shared" si="28"/>
        <v>1</v>
      </c>
    </row>
    <row r="844" spans="1:9" x14ac:dyDescent="0.15">
      <c r="A844" s="4">
        <f t="shared" si="29"/>
        <v>840</v>
      </c>
      <c r="B844" s="6">
        <f>IF(AND(データ入力!A844&gt;=計算用シート!$J$1,データ入力!A844&lt;=計算用シート!$K$1),データ入力!A844,"")</f>
        <v>0</v>
      </c>
      <c r="C844" s="7">
        <f>IF($B844="","",データ入力!B844)</f>
        <v>0</v>
      </c>
      <c r="D844" s="7">
        <f>IF($B844="","",データ入力!C844)</f>
        <v>0</v>
      </c>
      <c r="E844" s="7">
        <f>IF($B844="","",データ入力!D844)</f>
        <v>0</v>
      </c>
      <c r="F844" s="7">
        <f>IF($B844="","",データ入力!E844)</f>
        <v>0</v>
      </c>
      <c r="G844" s="7">
        <f>IF($B844="","",データ入力!F844)</f>
        <v>0</v>
      </c>
      <c r="H844" s="7">
        <f>IF($B844="","",データ入力!G844)</f>
        <v>0</v>
      </c>
      <c r="I844" s="7">
        <f t="shared" si="28"/>
        <v>1</v>
      </c>
    </row>
    <row r="845" spans="1:9" x14ac:dyDescent="0.15">
      <c r="A845" s="4">
        <f t="shared" si="29"/>
        <v>841</v>
      </c>
      <c r="B845" s="6">
        <f>IF(AND(データ入力!A845&gt;=計算用シート!$J$1,データ入力!A845&lt;=計算用シート!$K$1),データ入力!A845,"")</f>
        <v>0</v>
      </c>
      <c r="C845" s="7">
        <f>IF($B845="","",データ入力!B845)</f>
        <v>0</v>
      </c>
      <c r="D845" s="7">
        <f>IF($B845="","",データ入力!C845)</f>
        <v>0</v>
      </c>
      <c r="E845" s="7">
        <f>IF($B845="","",データ入力!D845)</f>
        <v>0</v>
      </c>
      <c r="F845" s="7">
        <f>IF($B845="","",データ入力!E845)</f>
        <v>0</v>
      </c>
      <c r="G845" s="7">
        <f>IF($B845="","",データ入力!F845)</f>
        <v>0</v>
      </c>
      <c r="H845" s="7">
        <f>IF($B845="","",データ入力!G845)</f>
        <v>0</v>
      </c>
      <c r="I845" s="7">
        <f t="shared" si="28"/>
        <v>1</v>
      </c>
    </row>
    <row r="846" spans="1:9" x14ac:dyDescent="0.15">
      <c r="A846" s="4">
        <f t="shared" si="29"/>
        <v>842</v>
      </c>
      <c r="B846" s="6">
        <f>IF(AND(データ入力!A846&gt;=計算用シート!$J$1,データ入力!A846&lt;=計算用シート!$K$1),データ入力!A846,"")</f>
        <v>0</v>
      </c>
      <c r="C846" s="7">
        <f>IF($B846="","",データ入力!B846)</f>
        <v>0</v>
      </c>
      <c r="D846" s="7">
        <f>IF($B846="","",データ入力!C846)</f>
        <v>0</v>
      </c>
      <c r="E846" s="7">
        <f>IF($B846="","",データ入力!D846)</f>
        <v>0</v>
      </c>
      <c r="F846" s="7">
        <f>IF($B846="","",データ入力!E846)</f>
        <v>0</v>
      </c>
      <c r="G846" s="7">
        <f>IF($B846="","",データ入力!F846)</f>
        <v>0</v>
      </c>
      <c r="H846" s="7">
        <f>IF($B846="","",データ入力!G846)</f>
        <v>0</v>
      </c>
      <c r="I846" s="7">
        <f t="shared" si="28"/>
        <v>1</v>
      </c>
    </row>
    <row r="847" spans="1:9" x14ac:dyDescent="0.15">
      <c r="A847" s="4">
        <f t="shared" si="29"/>
        <v>843</v>
      </c>
      <c r="B847" s="6">
        <f>IF(AND(データ入力!A847&gt;=計算用シート!$J$1,データ入力!A847&lt;=計算用シート!$K$1),データ入力!A847,"")</f>
        <v>0</v>
      </c>
      <c r="C847" s="7">
        <f>IF($B847="","",データ入力!B847)</f>
        <v>0</v>
      </c>
      <c r="D847" s="7">
        <f>IF($B847="","",データ入力!C847)</f>
        <v>0</v>
      </c>
      <c r="E847" s="7">
        <f>IF($B847="","",データ入力!D847)</f>
        <v>0</v>
      </c>
      <c r="F847" s="7">
        <f>IF($B847="","",データ入力!E847)</f>
        <v>0</v>
      </c>
      <c r="G847" s="7">
        <f>IF($B847="","",データ入力!F847)</f>
        <v>0</v>
      </c>
      <c r="H847" s="7">
        <f>IF($B847="","",データ入力!G847)</f>
        <v>0</v>
      </c>
      <c r="I847" s="7">
        <f t="shared" si="28"/>
        <v>1</v>
      </c>
    </row>
    <row r="848" spans="1:9" x14ac:dyDescent="0.15">
      <c r="A848" s="4">
        <f t="shared" si="29"/>
        <v>844</v>
      </c>
      <c r="B848" s="6">
        <f>IF(AND(データ入力!A848&gt;=計算用シート!$J$1,データ入力!A848&lt;=計算用シート!$K$1),データ入力!A848,"")</f>
        <v>0</v>
      </c>
      <c r="C848" s="7">
        <f>IF($B848="","",データ入力!B848)</f>
        <v>0</v>
      </c>
      <c r="D848" s="7">
        <f>IF($B848="","",データ入力!C848)</f>
        <v>0</v>
      </c>
      <c r="E848" s="7">
        <f>IF($B848="","",データ入力!D848)</f>
        <v>0</v>
      </c>
      <c r="F848" s="7">
        <f>IF($B848="","",データ入力!E848)</f>
        <v>0</v>
      </c>
      <c r="G848" s="7">
        <f>IF($B848="","",データ入力!F848)</f>
        <v>0</v>
      </c>
      <c r="H848" s="7">
        <f>IF($B848="","",データ入力!G848)</f>
        <v>0</v>
      </c>
      <c r="I848" s="7">
        <f t="shared" si="28"/>
        <v>1</v>
      </c>
    </row>
    <row r="849" spans="1:9" x14ac:dyDescent="0.15">
      <c r="A849" s="4">
        <f t="shared" si="29"/>
        <v>845</v>
      </c>
      <c r="B849" s="6">
        <f>IF(AND(データ入力!A849&gt;=計算用シート!$J$1,データ入力!A849&lt;=計算用シート!$K$1),データ入力!A849,"")</f>
        <v>0</v>
      </c>
      <c r="C849" s="7">
        <f>IF($B849="","",データ入力!B849)</f>
        <v>0</v>
      </c>
      <c r="D849" s="7">
        <f>IF($B849="","",データ入力!C849)</f>
        <v>0</v>
      </c>
      <c r="E849" s="7">
        <f>IF($B849="","",データ入力!D849)</f>
        <v>0</v>
      </c>
      <c r="F849" s="7">
        <f>IF($B849="","",データ入力!E849)</f>
        <v>0</v>
      </c>
      <c r="G849" s="7">
        <f>IF($B849="","",データ入力!F849)</f>
        <v>0</v>
      </c>
      <c r="H849" s="7">
        <f>IF($B849="","",データ入力!G849)</f>
        <v>0</v>
      </c>
      <c r="I849" s="7">
        <f t="shared" si="28"/>
        <v>1</v>
      </c>
    </row>
    <row r="850" spans="1:9" x14ac:dyDescent="0.15">
      <c r="A850" s="4">
        <f t="shared" si="29"/>
        <v>846</v>
      </c>
      <c r="B850" s="6">
        <f>IF(AND(データ入力!A850&gt;=計算用シート!$J$1,データ入力!A850&lt;=計算用シート!$K$1),データ入力!A850,"")</f>
        <v>0</v>
      </c>
      <c r="C850" s="7">
        <f>IF($B850="","",データ入力!B850)</f>
        <v>0</v>
      </c>
      <c r="D850" s="7">
        <f>IF($B850="","",データ入力!C850)</f>
        <v>0</v>
      </c>
      <c r="E850" s="7">
        <f>IF($B850="","",データ入力!D850)</f>
        <v>0</v>
      </c>
      <c r="F850" s="7">
        <f>IF($B850="","",データ入力!E850)</f>
        <v>0</v>
      </c>
      <c r="G850" s="7">
        <f>IF($B850="","",データ入力!F850)</f>
        <v>0</v>
      </c>
      <c r="H850" s="7">
        <f>IF($B850="","",データ入力!G850)</f>
        <v>0</v>
      </c>
      <c r="I850" s="7">
        <f t="shared" si="28"/>
        <v>1</v>
      </c>
    </row>
    <row r="851" spans="1:9" x14ac:dyDescent="0.15">
      <c r="A851" s="4">
        <f t="shared" si="29"/>
        <v>847</v>
      </c>
      <c r="B851" s="6">
        <f>IF(AND(データ入力!A851&gt;=計算用シート!$J$1,データ入力!A851&lt;=計算用シート!$K$1),データ入力!A851,"")</f>
        <v>0</v>
      </c>
      <c r="C851" s="7">
        <f>IF($B851="","",データ入力!B851)</f>
        <v>0</v>
      </c>
      <c r="D851" s="7">
        <f>IF($B851="","",データ入力!C851)</f>
        <v>0</v>
      </c>
      <c r="E851" s="7">
        <f>IF($B851="","",データ入力!D851)</f>
        <v>0</v>
      </c>
      <c r="F851" s="7">
        <f>IF($B851="","",データ入力!E851)</f>
        <v>0</v>
      </c>
      <c r="G851" s="7">
        <f>IF($B851="","",データ入力!F851)</f>
        <v>0</v>
      </c>
      <c r="H851" s="7">
        <f>IF($B851="","",データ入力!G851)</f>
        <v>0</v>
      </c>
      <c r="I851" s="7">
        <f t="shared" ref="I851:I914" si="30">IF(B851="",0,1)</f>
        <v>1</v>
      </c>
    </row>
    <row r="852" spans="1:9" x14ac:dyDescent="0.15">
      <c r="A852" s="4">
        <f t="shared" ref="A852:A915" si="31">IF(I852=0,0,IF(I852=1,A851+I852,0))</f>
        <v>848</v>
      </c>
      <c r="B852" s="6">
        <f>IF(AND(データ入力!A852&gt;=計算用シート!$J$1,データ入力!A852&lt;=計算用シート!$K$1),データ入力!A852,"")</f>
        <v>0</v>
      </c>
      <c r="C852" s="7">
        <f>IF($B852="","",データ入力!B852)</f>
        <v>0</v>
      </c>
      <c r="D852" s="7">
        <f>IF($B852="","",データ入力!C852)</f>
        <v>0</v>
      </c>
      <c r="E852" s="7">
        <f>IF($B852="","",データ入力!D852)</f>
        <v>0</v>
      </c>
      <c r="F852" s="7">
        <f>IF($B852="","",データ入力!E852)</f>
        <v>0</v>
      </c>
      <c r="G852" s="7">
        <f>IF($B852="","",データ入力!F852)</f>
        <v>0</v>
      </c>
      <c r="H852" s="7">
        <f>IF($B852="","",データ入力!G852)</f>
        <v>0</v>
      </c>
      <c r="I852" s="7">
        <f t="shared" si="30"/>
        <v>1</v>
      </c>
    </row>
    <row r="853" spans="1:9" x14ac:dyDescent="0.15">
      <c r="A853" s="4">
        <f t="shared" si="31"/>
        <v>849</v>
      </c>
      <c r="B853" s="6">
        <f>IF(AND(データ入力!A853&gt;=計算用シート!$J$1,データ入力!A853&lt;=計算用シート!$K$1),データ入力!A853,"")</f>
        <v>0</v>
      </c>
      <c r="C853" s="7">
        <f>IF($B853="","",データ入力!B853)</f>
        <v>0</v>
      </c>
      <c r="D853" s="7">
        <f>IF($B853="","",データ入力!C853)</f>
        <v>0</v>
      </c>
      <c r="E853" s="7">
        <f>IF($B853="","",データ入力!D853)</f>
        <v>0</v>
      </c>
      <c r="F853" s="7">
        <f>IF($B853="","",データ入力!E853)</f>
        <v>0</v>
      </c>
      <c r="G853" s="7">
        <f>IF($B853="","",データ入力!F853)</f>
        <v>0</v>
      </c>
      <c r="H853" s="7">
        <f>IF($B853="","",データ入力!G853)</f>
        <v>0</v>
      </c>
      <c r="I853" s="7">
        <f t="shared" si="30"/>
        <v>1</v>
      </c>
    </row>
    <row r="854" spans="1:9" x14ac:dyDescent="0.15">
      <c r="A854" s="4">
        <f t="shared" si="31"/>
        <v>850</v>
      </c>
      <c r="B854" s="6">
        <f>IF(AND(データ入力!A854&gt;=計算用シート!$J$1,データ入力!A854&lt;=計算用シート!$K$1),データ入力!A854,"")</f>
        <v>0</v>
      </c>
      <c r="C854" s="7">
        <f>IF($B854="","",データ入力!B854)</f>
        <v>0</v>
      </c>
      <c r="D854" s="7">
        <f>IF($B854="","",データ入力!C854)</f>
        <v>0</v>
      </c>
      <c r="E854" s="7">
        <f>IF($B854="","",データ入力!D854)</f>
        <v>0</v>
      </c>
      <c r="F854" s="7">
        <f>IF($B854="","",データ入力!E854)</f>
        <v>0</v>
      </c>
      <c r="G854" s="7">
        <f>IF($B854="","",データ入力!F854)</f>
        <v>0</v>
      </c>
      <c r="H854" s="7">
        <f>IF($B854="","",データ入力!G854)</f>
        <v>0</v>
      </c>
      <c r="I854" s="7">
        <f t="shared" si="30"/>
        <v>1</v>
      </c>
    </row>
    <row r="855" spans="1:9" x14ac:dyDescent="0.15">
      <c r="A855" s="4">
        <f t="shared" si="31"/>
        <v>851</v>
      </c>
      <c r="B855" s="6">
        <f>IF(AND(データ入力!A855&gt;=計算用シート!$J$1,データ入力!A855&lt;=計算用シート!$K$1),データ入力!A855,"")</f>
        <v>0</v>
      </c>
      <c r="C855" s="7">
        <f>IF($B855="","",データ入力!B855)</f>
        <v>0</v>
      </c>
      <c r="D855" s="7">
        <f>IF($B855="","",データ入力!C855)</f>
        <v>0</v>
      </c>
      <c r="E855" s="7">
        <f>IF($B855="","",データ入力!D855)</f>
        <v>0</v>
      </c>
      <c r="F855" s="7">
        <f>IF($B855="","",データ入力!E855)</f>
        <v>0</v>
      </c>
      <c r="G855" s="7">
        <f>IF($B855="","",データ入力!F855)</f>
        <v>0</v>
      </c>
      <c r="H855" s="7">
        <f>IF($B855="","",データ入力!G855)</f>
        <v>0</v>
      </c>
      <c r="I855" s="7">
        <f t="shared" si="30"/>
        <v>1</v>
      </c>
    </row>
    <row r="856" spans="1:9" x14ac:dyDescent="0.15">
      <c r="A856" s="4">
        <f t="shared" si="31"/>
        <v>852</v>
      </c>
      <c r="B856" s="6">
        <f>IF(AND(データ入力!A856&gt;=計算用シート!$J$1,データ入力!A856&lt;=計算用シート!$K$1),データ入力!A856,"")</f>
        <v>0</v>
      </c>
      <c r="C856" s="7">
        <f>IF($B856="","",データ入力!B856)</f>
        <v>0</v>
      </c>
      <c r="D856" s="7">
        <f>IF($B856="","",データ入力!C856)</f>
        <v>0</v>
      </c>
      <c r="E856" s="7">
        <f>IF($B856="","",データ入力!D856)</f>
        <v>0</v>
      </c>
      <c r="F856" s="7">
        <f>IF($B856="","",データ入力!E856)</f>
        <v>0</v>
      </c>
      <c r="G856" s="7">
        <f>IF($B856="","",データ入力!F856)</f>
        <v>0</v>
      </c>
      <c r="H856" s="7">
        <f>IF($B856="","",データ入力!G856)</f>
        <v>0</v>
      </c>
      <c r="I856" s="7">
        <f t="shared" si="30"/>
        <v>1</v>
      </c>
    </row>
    <row r="857" spans="1:9" x14ac:dyDescent="0.15">
      <c r="A857" s="4">
        <f t="shared" si="31"/>
        <v>853</v>
      </c>
      <c r="B857" s="6">
        <f>IF(AND(データ入力!A857&gt;=計算用シート!$J$1,データ入力!A857&lt;=計算用シート!$K$1),データ入力!A857,"")</f>
        <v>0</v>
      </c>
      <c r="C857" s="7">
        <f>IF($B857="","",データ入力!B857)</f>
        <v>0</v>
      </c>
      <c r="D857" s="7">
        <f>IF($B857="","",データ入力!C857)</f>
        <v>0</v>
      </c>
      <c r="E857" s="7">
        <f>IF($B857="","",データ入力!D857)</f>
        <v>0</v>
      </c>
      <c r="F857" s="7">
        <f>IF($B857="","",データ入力!E857)</f>
        <v>0</v>
      </c>
      <c r="G857" s="7">
        <f>IF($B857="","",データ入力!F857)</f>
        <v>0</v>
      </c>
      <c r="H857" s="7">
        <f>IF($B857="","",データ入力!G857)</f>
        <v>0</v>
      </c>
      <c r="I857" s="7">
        <f t="shared" si="30"/>
        <v>1</v>
      </c>
    </row>
    <row r="858" spans="1:9" x14ac:dyDescent="0.15">
      <c r="A858" s="4">
        <f t="shared" si="31"/>
        <v>854</v>
      </c>
      <c r="B858" s="6">
        <f>IF(AND(データ入力!A858&gt;=計算用シート!$J$1,データ入力!A858&lt;=計算用シート!$K$1),データ入力!A858,"")</f>
        <v>0</v>
      </c>
      <c r="C858" s="7">
        <f>IF($B858="","",データ入力!B858)</f>
        <v>0</v>
      </c>
      <c r="D858" s="7">
        <f>IF($B858="","",データ入力!C858)</f>
        <v>0</v>
      </c>
      <c r="E858" s="7">
        <f>IF($B858="","",データ入力!D858)</f>
        <v>0</v>
      </c>
      <c r="F858" s="7">
        <f>IF($B858="","",データ入力!E858)</f>
        <v>0</v>
      </c>
      <c r="G858" s="7">
        <f>IF($B858="","",データ入力!F858)</f>
        <v>0</v>
      </c>
      <c r="H858" s="7">
        <f>IF($B858="","",データ入力!G858)</f>
        <v>0</v>
      </c>
      <c r="I858" s="7">
        <f t="shared" si="30"/>
        <v>1</v>
      </c>
    </row>
    <row r="859" spans="1:9" x14ac:dyDescent="0.15">
      <c r="A859" s="4">
        <f t="shared" si="31"/>
        <v>855</v>
      </c>
      <c r="B859" s="6">
        <f>IF(AND(データ入力!A859&gt;=計算用シート!$J$1,データ入力!A859&lt;=計算用シート!$K$1),データ入力!A859,"")</f>
        <v>0</v>
      </c>
      <c r="C859" s="7">
        <f>IF($B859="","",データ入力!B859)</f>
        <v>0</v>
      </c>
      <c r="D859" s="7">
        <f>IF($B859="","",データ入力!C859)</f>
        <v>0</v>
      </c>
      <c r="E859" s="7">
        <f>IF($B859="","",データ入力!D859)</f>
        <v>0</v>
      </c>
      <c r="F859" s="7">
        <f>IF($B859="","",データ入力!E859)</f>
        <v>0</v>
      </c>
      <c r="G859" s="7">
        <f>IF($B859="","",データ入力!F859)</f>
        <v>0</v>
      </c>
      <c r="H859" s="7">
        <f>IF($B859="","",データ入力!G859)</f>
        <v>0</v>
      </c>
      <c r="I859" s="7">
        <f t="shared" si="30"/>
        <v>1</v>
      </c>
    </row>
    <row r="860" spans="1:9" x14ac:dyDescent="0.15">
      <c r="A860" s="4">
        <f t="shared" si="31"/>
        <v>856</v>
      </c>
      <c r="B860" s="6">
        <f>IF(AND(データ入力!A860&gt;=計算用シート!$J$1,データ入力!A860&lt;=計算用シート!$K$1),データ入力!A860,"")</f>
        <v>0</v>
      </c>
      <c r="C860" s="7">
        <f>IF($B860="","",データ入力!B860)</f>
        <v>0</v>
      </c>
      <c r="D860" s="7">
        <f>IF($B860="","",データ入力!C860)</f>
        <v>0</v>
      </c>
      <c r="E860" s="7">
        <f>IF($B860="","",データ入力!D860)</f>
        <v>0</v>
      </c>
      <c r="F860" s="7">
        <f>IF($B860="","",データ入力!E860)</f>
        <v>0</v>
      </c>
      <c r="G860" s="7">
        <f>IF($B860="","",データ入力!F860)</f>
        <v>0</v>
      </c>
      <c r="H860" s="7">
        <f>IF($B860="","",データ入力!G860)</f>
        <v>0</v>
      </c>
      <c r="I860" s="7">
        <f t="shared" si="30"/>
        <v>1</v>
      </c>
    </row>
    <row r="861" spans="1:9" x14ac:dyDescent="0.15">
      <c r="A861" s="4">
        <f t="shared" si="31"/>
        <v>857</v>
      </c>
      <c r="B861" s="6">
        <f>IF(AND(データ入力!A861&gt;=計算用シート!$J$1,データ入力!A861&lt;=計算用シート!$K$1),データ入力!A861,"")</f>
        <v>0</v>
      </c>
      <c r="C861" s="7">
        <f>IF($B861="","",データ入力!B861)</f>
        <v>0</v>
      </c>
      <c r="D861" s="7">
        <f>IF($B861="","",データ入力!C861)</f>
        <v>0</v>
      </c>
      <c r="E861" s="7">
        <f>IF($B861="","",データ入力!D861)</f>
        <v>0</v>
      </c>
      <c r="F861" s="7">
        <f>IF($B861="","",データ入力!E861)</f>
        <v>0</v>
      </c>
      <c r="G861" s="7">
        <f>IF($B861="","",データ入力!F861)</f>
        <v>0</v>
      </c>
      <c r="H861" s="7">
        <f>IF($B861="","",データ入力!G861)</f>
        <v>0</v>
      </c>
      <c r="I861" s="7">
        <f t="shared" si="30"/>
        <v>1</v>
      </c>
    </row>
    <row r="862" spans="1:9" x14ac:dyDescent="0.15">
      <c r="A862" s="4">
        <f t="shared" si="31"/>
        <v>858</v>
      </c>
      <c r="B862" s="6">
        <f>IF(AND(データ入力!A862&gt;=計算用シート!$J$1,データ入力!A862&lt;=計算用シート!$K$1),データ入力!A862,"")</f>
        <v>0</v>
      </c>
      <c r="C862" s="7">
        <f>IF($B862="","",データ入力!B862)</f>
        <v>0</v>
      </c>
      <c r="D862" s="7">
        <f>IF($B862="","",データ入力!C862)</f>
        <v>0</v>
      </c>
      <c r="E862" s="7">
        <f>IF($B862="","",データ入力!D862)</f>
        <v>0</v>
      </c>
      <c r="F862" s="7">
        <f>IF($B862="","",データ入力!E862)</f>
        <v>0</v>
      </c>
      <c r="G862" s="7">
        <f>IF($B862="","",データ入力!F862)</f>
        <v>0</v>
      </c>
      <c r="H862" s="7">
        <f>IF($B862="","",データ入力!G862)</f>
        <v>0</v>
      </c>
      <c r="I862" s="7">
        <f t="shared" si="30"/>
        <v>1</v>
      </c>
    </row>
    <row r="863" spans="1:9" x14ac:dyDescent="0.15">
      <c r="A863" s="4">
        <f t="shared" si="31"/>
        <v>859</v>
      </c>
      <c r="B863" s="6">
        <f>IF(AND(データ入力!A863&gt;=計算用シート!$J$1,データ入力!A863&lt;=計算用シート!$K$1),データ入力!A863,"")</f>
        <v>0</v>
      </c>
      <c r="C863" s="7">
        <f>IF($B863="","",データ入力!B863)</f>
        <v>0</v>
      </c>
      <c r="D863" s="7">
        <f>IF($B863="","",データ入力!C863)</f>
        <v>0</v>
      </c>
      <c r="E863" s="7">
        <f>IF($B863="","",データ入力!D863)</f>
        <v>0</v>
      </c>
      <c r="F863" s="7">
        <f>IF($B863="","",データ入力!E863)</f>
        <v>0</v>
      </c>
      <c r="G863" s="7">
        <f>IF($B863="","",データ入力!F863)</f>
        <v>0</v>
      </c>
      <c r="H863" s="7">
        <f>IF($B863="","",データ入力!G863)</f>
        <v>0</v>
      </c>
      <c r="I863" s="7">
        <f t="shared" si="30"/>
        <v>1</v>
      </c>
    </row>
    <row r="864" spans="1:9" x14ac:dyDescent="0.15">
      <c r="A864" s="4">
        <f t="shared" si="31"/>
        <v>860</v>
      </c>
      <c r="B864" s="6">
        <f>IF(AND(データ入力!A864&gt;=計算用シート!$J$1,データ入力!A864&lt;=計算用シート!$K$1),データ入力!A864,"")</f>
        <v>0</v>
      </c>
      <c r="C864" s="7">
        <f>IF($B864="","",データ入力!B864)</f>
        <v>0</v>
      </c>
      <c r="D864" s="7">
        <f>IF($B864="","",データ入力!C864)</f>
        <v>0</v>
      </c>
      <c r="E864" s="7">
        <f>IF($B864="","",データ入力!D864)</f>
        <v>0</v>
      </c>
      <c r="F864" s="7">
        <f>IF($B864="","",データ入力!E864)</f>
        <v>0</v>
      </c>
      <c r="G864" s="7">
        <f>IF($B864="","",データ入力!F864)</f>
        <v>0</v>
      </c>
      <c r="H864" s="7">
        <f>IF($B864="","",データ入力!G864)</f>
        <v>0</v>
      </c>
      <c r="I864" s="7">
        <f t="shared" si="30"/>
        <v>1</v>
      </c>
    </row>
    <row r="865" spans="1:9" x14ac:dyDescent="0.15">
      <c r="A865" s="4">
        <f t="shared" si="31"/>
        <v>861</v>
      </c>
      <c r="B865" s="6">
        <f>IF(AND(データ入力!A865&gt;=計算用シート!$J$1,データ入力!A865&lt;=計算用シート!$K$1),データ入力!A865,"")</f>
        <v>0</v>
      </c>
      <c r="C865" s="7">
        <f>IF($B865="","",データ入力!B865)</f>
        <v>0</v>
      </c>
      <c r="D865" s="7">
        <f>IF($B865="","",データ入力!C865)</f>
        <v>0</v>
      </c>
      <c r="E865" s="7">
        <f>IF($B865="","",データ入力!D865)</f>
        <v>0</v>
      </c>
      <c r="F865" s="7">
        <f>IF($B865="","",データ入力!E865)</f>
        <v>0</v>
      </c>
      <c r="G865" s="7">
        <f>IF($B865="","",データ入力!F865)</f>
        <v>0</v>
      </c>
      <c r="H865" s="7">
        <f>IF($B865="","",データ入力!G865)</f>
        <v>0</v>
      </c>
      <c r="I865" s="7">
        <f t="shared" si="30"/>
        <v>1</v>
      </c>
    </row>
    <row r="866" spans="1:9" x14ac:dyDescent="0.15">
      <c r="A866" s="4">
        <f t="shared" si="31"/>
        <v>862</v>
      </c>
      <c r="B866" s="6">
        <f>IF(AND(データ入力!A866&gt;=計算用シート!$J$1,データ入力!A866&lt;=計算用シート!$K$1),データ入力!A866,"")</f>
        <v>0</v>
      </c>
      <c r="C866" s="7">
        <f>IF($B866="","",データ入力!B866)</f>
        <v>0</v>
      </c>
      <c r="D866" s="7">
        <f>IF($B866="","",データ入力!C866)</f>
        <v>0</v>
      </c>
      <c r="E866" s="7">
        <f>IF($B866="","",データ入力!D866)</f>
        <v>0</v>
      </c>
      <c r="F866" s="7">
        <f>IF($B866="","",データ入力!E866)</f>
        <v>0</v>
      </c>
      <c r="G866" s="7">
        <f>IF($B866="","",データ入力!F866)</f>
        <v>0</v>
      </c>
      <c r="H866" s="7">
        <f>IF($B866="","",データ入力!G866)</f>
        <v>0</v>
      </c>
      <c r="I866" s="7">
        <f t="shared" si="30"/>
        <v>1</v>
      </c>
    </row>
    <row r="867" spans="1:9" x14ac:dyDescent="0.15">
      <c r="A867" s="4">
        <f t="shared" si="31"/>
        <v>863</v>
      </c>
      <c r="B867" s="6">
        <f>IF(AND(データ入力!A867&gt;=計算用シート!$J$1,データ入力!A867&lt;=計算用シート!$K$1),データ入力!A867,"")</f>
        <v>0</v>
      </c>
      <c r="C867" s="7">
        <f>IF($B867="","",データ入力!B867)</f>
        <v>0</v>
      </c>
      <c r="D867" s="7">
        <f>IF($B867="","",データ入力!C867)</f>
        <v>0</v>
      </c>
      <c r="E867" s="7">
        <f>IF($B867="","",データ入力!D867)</f>
        <v>0</v>
      </c>
      <c r="F867" s="7">
        <f>IF($B867="","",データ入力!E867)</f>
        <v>0</v>
      </c>
      <c r="G867" s="7">
        <f>IF($B867="","",データ入力!F867)</f>
        <v>0</v>
      </c>
      <c r="H867" s="7">
        <f>IF($B867="","",データ入力!G867)</f>
        <v>0</v>
      </c>
      <c r="I867" s="7">
        <f t="shared" si="30"/>
        <v>1</v>
      </c>
    </row>
    <row r="868" spans="1:9" x14ac:dyDescent="0.15">
      <c r="A868" s="4">
        <f t="shared" si="31"/>
        <v>864</v>
      </c>
      <c r="B868" s="6">
        <f>IF(AND(データ入力!A868&gt;=計算用シート!$J$1,データ入力!A868&lt;=計算用シート!$K$1),データ入力!A868,"")</f>
        <v>0</v>
      </c>
      <c r="C868" s="7">
        <f>IF($B868="","",データ入力!B868)</f>
        <v>0</v>
      </c>
      <c r="D868" s="7">
        <f>IF($B868="","",データ入力!C868)</f>
        <v>0</v>
      </c>
      <c r="E868" s="7">
        <f>IF($B868="","",データ入力!D868)</f>
        <v>0</v>
      </c>
      <c r="F868" s="7">
        <f>IF($B868="","",データ入力!E868)</f>
        <v>0</v>
      </c>
      <c r="G868" s="7">
        <f>IF($B868="","",データ入力!F868)</f>
        <v>0</v>
      </c>
      <c r="H868" s="7">
        <f>IF($B868="","",データ入力!G868)</f>
        <v>0</v>
      </c>
      <c r="I868" s="7">
        <f t="shared" si="30"/>
        <v>1</v>
      </c>
    </row>
    <row r="869" spans="1:9" x14ac:dyDescent="0.15">
      <c r="A869" s="4">
        <f t="shared" si="31"/>
        <v>865</v>
      </c>
      <c r="B869" s="6">
        <f>IF(AND(データ入力!A869&gt;=計算用シート!$J$1,データ入力!A869&lt;=計算用シート!$K$1),データ入力!A869,"")</f>
        <v>0</v>
      </c>
      <c r="C869" s="7">
        <f>IF($B869="","",データ入力!B869)</f>
        <v>0</v>
      </c>
      <c r="D869" s="7">
        <f>IF($B869="","",データ入力!C869)</f>
        <v>0</v>
      </c>
      <c r="E869" s="7">
        <f>IF($B869="","",データ入力!D869)</f>
        <v>0</v>
      </c>
      <c r="F869" s="7">
        <f>IF($B869="","",データ入力!E869)</f>
        <v>0</v>
      </c>
      <c r="G869" s="7">
        <f>IF($B869="","",データ入力!F869)</f>
        <v>0</v>
      </c>
      <c r="H869" s="7">
        <f>IF($B869="","",データ入力!G869)</f>
        <v>0</v>
      </c>
      <c r="I869" s="7">
        <f t="shared" si="30"/>
        <v>1</v>
      </c>
    </row>
    <row r="870" spans="1:9" x14ac:dyDescent="0.15">
      <c r="A870" s="4">
        <f t="shared" si="31"/>
        <v>866</v>
      </c>
      <c r="B870" s="6">
        <f>IF(AND(データ入力!A870&gt;=計算用シート!$J$1,データ入力!A870&lt;=計算用シート!$K$1),データ入力!A870,"")</f>
        <v>0</v>
      </c>
      <c r="C870" s="7">
        <f>IF($B870="","",データ入力!B870)</f>
        <v>0</v>
      </c>
      <c r="D870" s="7">
        <f>IF($B870="","",データ入力!C870)</f>
        <v>0</v>
      </c>
      <c r="E870" s="7">
        <f>IF($B870="","",データ入力!D870)</f>
        <v>0</v>
      </c>
      <c r="F870" s="7">
        <f>IF($B870="","",データ入力!E870)</f>
        <v>0</v>
      </c>
      <c r="G870" s="7">
        <f>IF($B870="","",データ入力!F870)</f>
        <v>0</v>
      </c>
      <c r="H870" s="7">
        <f>IF($B870="","",データ入力!G870)</f>
        <v>0</v>
      </c>
      <c r="I870" s="7">
        <f t="shared" si="30"/>
        <v>1</v>
      </c>
    </row>
    <row r="871" spans="1:9" x14ac:dyDescent="0.15">
      <c r="A871" s="4">
        <f t="shared" si="31"/>
        <v>867</v>
      </c>
      <c r="B871" s="6">
        <f>IF(AND(データ入力!A871&gt;=計算用シート!$J$1,データ入力!A871&lt;=計算用シート!$K$1),データ入力!A871,"")</f>
        <v>0</v>
      </c>
      <c r="C871" s="7">
        <f>IF($B871="","",データ入力!B871)</f>
        <v>0</v>
      </c>
      <c r="D871" s="7">
        <f>IF($B871="","",データ入力!C871)</f>
        <v>0</v>
      </c>
      <c r="E871" s="7">
        <f>IF($B871="","",データ入力!D871)</f>
        <v>0</v>
      </c>
      <c r="F871" s="7">
        <f>IF($B871="","",データ入力!E871)</f>
        <v>0</v>
      </c>
      <c r="G871" s="7">
        <f>IF($B871="","",データ入力!F871)</f>
        <v>0</v>
      </c>
      <c r="H871" s="7">
        <f>IF($B871="","",データ入力!G871)</f>
        <v>0</v>
      </c>
      <c r="I871" s="7">
        <f t="shared" si="30"/>
        <v>1</v>
      </c>
    </row>
    <row r="872" spans="1:9" x14ac:dyDescent="0.15">
      <c r="A872" s="4">
        <f t="shared" si="31"/>
        <v>868</v>
      </c>
      <c r="B872" s="6">
        <f>IF(AND(データ入力!A872&gt;=計算用シート!$J$1,データ入力!A872&lt;=計算用シート!$K$1),データ入力!A872,"")</f>
        <v>0</v>
      </c>
      <c r="C872" s="7">
        <f>IF($B872="","",データ入力!B872)</f>
        <v>0</v>
      </c>
      <c r="D872" s="7">
        <f>IF($B872="","",データ入力!C872)</f>
        <v>0</v>
      </c>
      <c r="E872" s="7">
        <f>IF($B872="","",データ入力!D872)</f>
        <v>0</v>
      </c>
      <c r="F872" s="7">
        <f>IF($B872="","",データ入力!E872)</f>
        <v>0</v>
      </c>
      <c r="G872" s="7">
        <f>IF($B872="","",データ入力!F872)</f>
        <v>0</v>
      </c>
      <c r="H872" s="7">
        <f>IF($B872="","",データ入力!G872)</f>
        <v>0</v>
      </c>
      <c r="I872" s="7">
        <f t="shared" si="30"/>
        <v>1</v>
      </c>
    </row>
    <row r="873" spans="1:9" x14ac:dyDescent="0.15">
      <c r="A873" s="4">
        <f t="shared" si="31"/>
        <v>869</v>
      </c>
      <c r="B873" s="6">
        <f>IF(AND(データ入力!A873&gt;=計算用シート!$J$1,データ入力!A873&lt;=計算用シート!$K$1),データ入力!A873,"")</f>
        <v>0</v>
      </c>
      <c r="C873" s="7">
        <f>IF($B873="","",データ入力!B873)</f>
        <v>0</v>
      </c>
      <c r="D873" s="7">
        <f>IF($B873="","",データ入力!C873)</f>
        <v>0</v>
      </c>
      <c r="E873" s="7">
        <f>IF($B873="","",データ入力!D873)</f>
        <v>0</v>
      </c>
      <c r="F873" s="7">
        <f>IF($B873="","",データ入力!E873)</f>
        <v>0</v>
      </c>
      <c r="G873" s="7">
        <f>IF($B873="","",データ入力!F873)</f>
        <v>0</v>
      </c>
      <c r="H873" s="7">
        <f>IF($B873="","",データ入力!G873)</f>
        <v>0</v>
      </c>
      <c r="I873" s="7">
        <f t="shared" si="30"/>
        <v>1</v>
      </c>
    </row>
    <row r="874" spans="1:9" x14ac:dyDescent="0.15">
      <c r="A874" s="4">
        <f t="shared" si="31"/>
        <v>870</v>
      </c>
      <c r="B874" s="6">
        <f>IF(AND(データ入力!A874&gt;=計算用シート!$J$1,データ入力!A874&lt;=計算用シート!$K$1),データ入力!A874,"")</f>
        <v>0</v>
      </c>
      <c r="C874" s="7">
        <f>IF($B874="","",データ入力!B874)</f>
        <v>0</v>
      </c>
      <c r="D874" s="7">
        <f>IF($B874="","",データ入力!C874)</f>
        <v>0</v>
      </c>
      <c r="E874" s="7">
        <f>IF($B874="","",データ入力!D874)</f>
        <v>0</v>
      </c>
      <c r="F874" s="7">
        <f>IF($B874="","",データ入力!E874)</f>
        <v>0</v>
      </c>
      <c r="G874" s="7">
        <f>IF($B874="","",データ入力!F874)</f>
        <v>0</v>
      </c>
      <c r="H874" s="7">
        <f>IF($B874="","",データ入力!G874)</f>
        <v>0</v>
      </c>
      <c r="I874" s="7">
        <f t="shared" si="30"/>
        <v>1</v>
      </c>
    </row>
    <row r="875" spans="1:9" x14ac:dyDescent="0.15">
      <c r="A875" s="4">
        <f t="shared" si="31"/>
        <v>871</v>
      </c>
      <c r="B875" s="6">
        <f>IF(AND(データ入力!A875&gt;=計算用シート!$J$1,データ入力!A875&lt;=計算用シート!$K$1),データ入力!A875,"")</f>
        <v>0</v>
      </c>
      <c r="C875" s="7">
        <f>IF($B875="","",データ入力!B875)</f>
        <v>0</v>
      </c>
      <c r="D875" s="7">
        <f>IF($B875="","",データ入力!C875)</f>
        <v>0</v>
      </c>
      <c r="E875" s="7">
        <f>IF($B875="","",データ入力!D875)</f>
        <v>0</v>
      </c>
      <c r="F875" s="7">
        <f>IF($B875="","",データ入力!E875)</f>
        <v>0</v>
      </c>
      <c r="G875" s="7">
        <f>IF($B875="","",データ入力!F875)</f>
        <v>0</v>
      </c>
      <c r="H875" s="7">
        <f>IF($B875="","",データ入力!G875)</f>
        <v>0</v>
      </c>
      <c r="I875" s="7">
        <f t="shared" si="30"/>
        <v>1</v>
      </c>
    </row>
    <row r="876" spans="1:9" x14ac:dyDescent="0.15">
      <c r="A876" s="4">
        <f t="shared" si="31"/>
        <v>872</v>
      </c>
      <c r="B876" s="6">
        <f>IF(AND(データ入力!A876&gt;=計算用シート!$J$1,データ入力!A876&lt;=計算用シート!$K$1),データ入力!A876,"")</f>
        <v>0</v>
      </c>
      <c r="C876" s="7">
        <f>IF($B876="","",データ入力!B876)</f>
        <v>0</v>
      </c>
      <c r="D876" s="7">
        <f>IF($B876="","",データ入力!C876)</f>
        <v>0</v>
      </c>
      <c r="E876" s="7">
        <f>IF($B876="","",データ入力!D876)</f>
        <v>0</v>
      </c>
      <c r="F876" s="7">
        <f>IF($B876="","",データ入力!E876)</f>
        <v>0</v>
      </c>
      <c r="G876" s="7">
        <f>IF($B876="","",データ入力!F876)</f>
        <v>0</v>
      </c>
      <c r="H876" s="7">
        <f>IF($B876="","",データ入力!G876)</f>
        <v>0</v>
      </c>
      <c r="I876" s="7">
        <f t="shared" si="30"/>
        <v>1</v>
      </c>
    </row>
    <row r="877" spans="1:9" x14ac:dyDescent="0.15">
      <c r="A877" s="4">
        <f t="shared" si="31"/>
        <v>873</v>
      </c>
      <c r="B877" s="6">
        <f>IF(AND(データ入力!A877&gt;=計算用シート!$J$1,データ入力!A877&lt;=計算用シート!$K$1),データ入力!A877,"")</f>
        <v>0</v>
      </c>
      <c r="C877" s="7">
        <f>IF($B877="","",データ入力!B877)</f>
        <v>0</v>
      </c>
      <c r="D877" s="7">
        <f>IF($B877="","",データ入力!C877)</f>
        <v>0</v>
      </c>
      <c r="E877" s="7">
        <f>IF($B877="","",データ入力!D877)</f>
        <v>0</v>
      </c>
      <c r="F877" s="7">
        <f>IF($B877="","",データ入力!E877)</f>
        <v>0</v>
      </c>
      <c r="G877" s="7">
        <f>IF($B877="","",データ入力!F877)</f>
        <v>0</v>
      </c>
      <c r="H877" s="7">
        <f>IF($B877="","",データ入力!G877)</f>
        <v>0</v>
      </c>
      <c r="I877" s="7">
        <f t="shared" si="30"/>
        <v>1</v>
      </c>
    </row>
    <row r="878" spans="1:9" x14ac:dyDescent="0.15">
      <c r="A878" s="4">
        <f t="shared" si="31"/>
        <v>874</v>
      </c>
      <c r="B878" s="6">
        <f>IF(AND(データ入力!A878&gt;=計算用シート!$J$1,データ入力!A878&lt;=計算用シート!$K$1),データ入力!A878,"")</f>
        <v>0</v>
      </c>
      <c r="C878" s="7">
        <f>IF($B878="","",データ入力!B878)</f>
        <v>0</v>
      </c>
      <c r="D878" s="7">
        <f>IF($B878="","",データ入力!C878)</f>
        <v>0</v>
      </c>
      <c r="E878" s="7">
        <f>IF($B878="","",データ入力!D878)</f>
        <v>0</v>
      </c>
      <c r="F878" s="7">
        <f>IF($B878="","",データ入力!E878)</f>
        <v>0</v>
      </c>
      <c r="G878" s="7">
        <f>IF($B878="","",データ入力!F878)</f>
        <v>0</v>
      </c>
      <c r="H878" s="7">
        <f>IF($B878="","",データ入力!G878)</f>
        <v>0</v>
      </c>
      <c r="I878" s="7">
        <f t="shared" si="30"/>
        <v>1</v>
      </c>
    </row>
    <row r="879" spans="1:9" x14ac:dyDescent="0.15">
      <c r="A879" s="4">
        <f t="shared" si="31"/>
        <v>875</v>
      </c>
      <c r="B879" s="6">
        <f>IF(AND(データ入力!A879&gt;=計算用シート!$J$1,データ入力!A879&lt;=計算用シート!$K$1),データ入力!A879,"")</f>
        <v>0</v>
      </c>
      <c r="C879" s="7">
        <f>IF($B879="","",データ入力!B879)</f>
        <v>0</v>
      </c>
      <c r="D879" s="7">
        <f>IF($B879="","",データ入力!C879)</f>
        <v>0</v>
      </c>
      <c r="E879" s="7">
        <f>IF($B879="","",データ入力!D879)</f>
        <v>0</v>
      </c>
      <c r="F879" s="7">
        <f>IF($B879="","",データ入力!E879)</f>
        <v>0</v>
      </c>
      <c r="G879" s="7">
        <f>IF($B879="","",データ入力!F879)</f>
        <v>0</v>
      </c>
      <c r="H879" s="7">
        <f>IF($B879="","",データ入力!G879)</f>
        <v>0</v>
      </c>
      <c r="I879" s="7">
        <f t="shared" si="30"/>
        <v>1</v>
      </c>
    </row>
    <row r="880" spans="1:9" x14ac:dyDescent="0.15">
      <c r="A880" s="4">
        <f t="shared" si="31"/>
        <v>876</v>
      </c>
      <c r="B880" s="6">
        <f>IF(AND(データ入力!A880&gt;=計算用シート!$J$1,データ入力!A880&lt;=計算用シート!$K$1),データ入力!A880,"")</f>
        <v>0</v>
      </c>
      <c r="C880" s="7">
        <f>IF($B880="","",データ入力!B880)</f>
        <v>0</v>
      </c>
      <c r="D880" s="7">
        <f>IF($B880="","",データ入力!C880)</f>
        <v>0</v>
      </c>
      <c r="E880" s="7">
        <f>IF($B880="","",データ入力!D880)</f>
        <v>0</v>
      </c>
      <c r="F880" s="7">
        <f>IF($B880="","",データ入力!E880)</f>
        <v>0</v>
      </c>
      <c r="G880" s="7">
        <f>IF($B880="","",データ入力!F880)</f>
        <v>0</v>
      </c>
      <c r="H880" s="7">
        <f>IF($B880="","",データ入力!G880)</f>
        <v>0</v>
      </c>
      <c r="I880" s="7">
        <f t="shared" si="30"/>
        <v>1</v>
      </c>
    </row>
    <row r="881" spans="1:9" x14ac:dyDescent="0.15">
      <c r="A881" s="4">
        <f t="shared" si="31"/>
        <v>877</v>
      </c>
      <c r="B881" s="6">
        <f>IF(AND(データ入力!A881&gt;=計算用シート!$J$1,データ入力!A881&lt;=計算用シート!$K$1),データ入力!A881,"")</f>
        <v>0</v>
      </c>
      <c r="C881" s="7">
        <f>IF($B881="","",データ入力!B881)</f>
        <v>0</v>
      </c>
      <c r="D881" s="7">
        <f>IF($B881="","",データ入力!C881)</f>
        <v>0</v>
      </c>
      <c r="E881" s="7">
        <f>IF($B881="","",データ入力!D881)</f>
        <v>0</v>
      </c>
      <c r="F881" s="7">
        <f>IF($B881="","",データ入力!E881)</f>
        <v>0</v>
      </c>
      <c r="G881" s="7">
        <f>IF($B881="","",データ入力!F881)</f>
        <v>0</v>
      </c>
      <c r="H881" s="7">
        <f>IF($B881="","",データ入力!G881)</f>
        <v>0</v>
      </c>
      <c r="I881" s="7">
        <f t="shared" si="30"/>
        <v>1</v>
      </c>
    </row>
    <row r="882" spans="1:9" x14ac:dyDescent="0.15">
      <c r="A882" s="4">
        <f t="shared" si="31"/>
        <v>878</v>
      </c>
      <c r="B882" s="6">
        <f>IF(AND(データ入力!A882&gt;=計算用シート!$J$1,データ入力!A882&lt;=計算用シート!$K$1),データ入力!A882,"")</f>
        <v>0</v>
      </c>
      <c r="C882" s="7">
        <f>IF($B882="","",データ入力!B882)</f>
        <v>0</v>
      </c>
      <c r="D882" s="7">
        <f>IF($B882="","",データ入力!C882)</f>
        <v>0</v>
      </c>
      <c r="E882" s="7">
        <f>IF($B882="","",データ入力!D882)</f>
        <v>0</v>
      </c>
      <c r="F882" s="7">
        <f>IF($B882="","",データ入力!E882)</f>
        <v>0</v>
      </c>
      <c r="G882" s="7">
        <f>IF($B882="","",データ入力!F882)</f>
        <v>0</v>
      </c>
      <c r="H882" s="7">
        <f>IF($B882="","",データ入力!G882)</f>
        <v>0</v>
      </c>
      <c r="I882" s="7">
        <f t="shared" si="30"/>
        <v>1</v>
      </c>
    </row>
    <row r="883" spans="1:9" x14ac:dyDescent="0.15">
      <c r="A883" s="4">
        <f t="shared" si="31"/>
        <v>879</v>
      </c>
      <c r="B883" s="6">
        <f>IF(AND(データ入力!A883&gt;=計算用シート!$J$1,データ入力!A883&lt;=計算用シート!$K$1),データ入力!A883,"")</f>
        <v>0</v>
      </c>
      <c r="C883" s="7">
        <f>IF($B883="","",データ入力!B883)</f>
        <v>0</v>
      </c>
      <c r="D883" s="7">
        <f>IF($B883="","",データ入力!C883)</f>
        <v>0</v>
      </c>
      <c r="E883" s="7">
        <f>IF($B883="","",データ入力!D883)</f>
        <v>0</v>
      </c>
      <c r="F883" s="7">
        <f>IF($B883="","",データ入力!E883)</f>
        <v>0</v>
      </c>
      <c r="G883" s="7">
        <f>IF($B883="","",データ入力!F883)</f>
        <v>0</v>
      </c>
      <c r="H883" s="7">
        <f>IF($B883="","",データ入力!G883)</f>
        <v>0</v>
      </c>
      <c r="I883" s="7">
        <f t="shared" si="30"/>
        <v>1</v>
      </c>
    </row>
    <row r="884" spans="1:9" x14ac:dyDescent="0.15">
      <c r="A884" s="4">
        <f t="shared" si="31"/>
        <v>880</v>
      </c>
      <c r="B884" s="6">
        <f>IF(AND(データ入力!A884&gt;=計算用シート!$J$1,データ入力!A884&lt;=計算用シート!$K$1),データ入力!A884,"")</f>
        <v>0</v>
      </c>
      <c r="C884" s="7">
        <f>IF($B884="","",データ入力!B884)</f>
        <v>0</v>
      </c>
      <c r="D884" s="7">
        <f>IF($B884="","",データ入力!C884)</f>
        <v>0</v>
      </c>
      <c r="E884" s="7">
        <f>IF($B884="","",データ入力!D884)</f>
        <v>0</v>
      </c>
      <c r="F884" s="7">
        <f>IF($B884="","",データ入力!E884)</f>
        <v>0</v>
      </c>
      <c r="G884" s="7">
        <f>IF($B884="","",データ入力!F884)</f>
        <v>0</v>
      </c>
      <c r="H884" s="7">
        <f>IF($B884="","",データ入力!G884)</f>
        <v>0</v>
      </c>
      <c r="I884" s="7">
        <f t="shared" si="30"/>
        <v>1</v>
      </c>
    </row>
    <row r="885" spans="1:9" x14ac:dyDescent="0.15">
      <c r="A885" s="4">
        <f t="shared" si="31"/>
        <v>881</v>
      </c>
      <c r="B885" s="6">
        <f>IF(AND(データ入力!A885&gt;=計算用シート!$J$1,データ入力!A885&lt;=計算用シート!$K$1),データ入力!A885,"")</f>
        <v>0</v>
      </c>
      <c r="C885" s="7">
        <f>IF($B885="","",データ入力!B885)</f>
        <v>0</v>
      </c>
      <c r="D885" s="7">
        <f>IF($B885="","",データ入力!C885)</f>
        <v>0</v>
      </c>
      <c r="E885" s="7">
        <f>IF($B885="","",データ入力!D885)</f>
        <v>0</v>
      </c>
      <c r="F885" s="7">
        <f>IF($B885="","",データ入力!E885)</f>
        <v>0</v>
      </c>
      <c r="G885" s="7">
        <f>IF($B885="","",データ入力!F885)</f>
        <v>0</v>
      </c>
      <c r="H885" s="7">
        <f>IF($B885="","",データ入力!G885)</f>
        <v>0</v>
      </c>
      <c r="I885" s="7">
        <f t="shared" si="30"/>
        <v>1</v>
      </c>
    </row>
    <row r="886" spans="1:9" x14ac:dyDescent="0.15">
      <c r="A886" s="4">
        <f t="shared" si="31"/>
        <v>882</v>
      </c>
      <c r="B886" s="6">
        <f>IF(AND(データ入力!A886&gt;=計算用シート!$J$1,データ入力!A886&lt;=計算用シート!$K$1),データ入力!A886,"")</f>
        <v>0</v>
      </c>
      <c r="C886" s="7">
        <f>IF($B886="","",データ入力!B886)</f>
        <v>0</v>
      </c>
      <c r="D886" s="7">
        <f>IF($B886="","",データ入力!C886)</f>
        <v>0</v>
      </c>
      <c r="E886" s="7">
        <f>IF($B886="","",データ入力!D886)</f>
        <v>0</v>
      </c>
      <c r="F886" s="7">
        <f>IF($B886="","",データ入力!E886)</f>
        <v>0</v>
      </c>
      <c r="G886" s="7">
        <f>IF($B886="","",データ入力!F886)</f>
        <v>0</v>
      </c>
      <c r="H886" s="7">
        <f>IF($B886="","",データ入力!G886)</f>
        <v>0</v>
      </c>
      <c r="I886" s="7">
        <f t="shared" si="30"/>
        <v>1</v>
      </c>
    </row>
    <row r="887" spans="1:9" x14ac:dyDescent="0.15">
      <c r="A887" s="4">
        <f t="shared" si="31"/>
        <v>883</v>
      </c>
      <c r="B887" s="6">
        <f>IF(AND(データ入力!A887&gt;=計算用シート!$J$1,データ入力!A887&lt;=計算用シート!$K$1),データ入力!A887,"")</f>
        <v>0</v>
      </c>
      <c r="C887" s="7">
        <f>IF($B887="","",データ入力!B887)</f>
        <v>0</v>
      </c>
      <c r="D887" s="7">
        <f>IF($B887="","",データ入力!C887)</f>
        <v>0</v>
      </c>
      <c r="E887" s="7">
        <f>IF($B887="","",データ入力!D887)</f>
        <v>0</v>
      </c>
      <c r="F887" s="7">
        <f>IF($B887="","",データ入力!E887)</f>
        <v>0</v>
      </c>
      <c r="G887" s="7">
        <f>IF($B887="","",データ入力!F887)</f>
        <v>0</v>
      </c>
      <c r="H887" s="7">
        <f>IF($B887="","",データ入力!G887)</f>
        <v>0</v>
      </c>
      <c r="I887" s="7">
        <f t="shared" si="30"/>
        <v>1</v>
      </c>
    </row>
    <row r="888" spans="1:9" x14ac:dyDescent="0.15">
      <c r="A888" s="4">
        <f t="shared" si="31"/>
        <v>884</v>
      </c>
      <c r="B888" s="6">
        <f>IF(AND(データ入力!A888&gt;=計算用シート!$J$1,データ入力!A888&lt;=計算用シート!$K$1),データ入力!A888,"")</f>
        <v>0</v>
      </c>
      <c r="C888" s="7">
        <f>IF($B888="","",データ入力!B888)</f>
        <v>0</v>
      </c>
      <c r="D888" s="7">
        <f>IF($B888="","",データ入力!C888)</f>
        <v>0</v>
      </c>
      <c r="E888" s="7">
        <f>IF($B888="","",データ入力!D888)</f>
        <v>0</v>
      </c>
      <c r="F888" s="7">
        <f>IF($B888="","",データ入力!E888)</f>
        <v>0</v>
      </c>
      <c r="G888" s="7">
        <f>IF($B888="","",データ入力!F888)</f>
        <v>0</v>
      </c>
      <c r="H888" s="7">
        <f>IF($B888="","",データ入力!G888)</f>
        <v>0</v>
      </c>
      <c r="I888" s="7">
        <f t="shared" si="30"/>
        <v>1</v>
      </c>
    </row>
    <row r="889" spans="1:9" x14ac:dyDescent="0.15">
      <c r="A889" s="4">
        <f t="shared" si="31"/>
        <v>885</v>
      </c>
      <c r="B889" s="6">
        <f>IF(AND(データ入力!A889&gt;=計算用シート!$J$1,データ入力!A889&lt;=計算用シート!$K$1),データ入力!A889,"")</f>
        <v>0</v>
      </c>
      <c r="C889" s="7">
        <f>IF($B889="","",データ入力!B889)</f>
        <v>0</v>
      </c>
      <c r="D889" s="7">
        <f>IF($B889="","",データ入力!C889)</f>
        <v>0</v>
      </c>
      <c r="E889" s="7">
        <f>IF($B889="","",データ入力!D889)</f>
        <v>0</v>
      </c>
      <c r="F889" s="7">
        <f>IF($B889="","",データ入力!E889)</f>
        <v>0</v>
      </c>
      <c r="G889" s="7">
        <f>IF($B889="","",データ入力!F889)</f>
        <v>0</v>
      </c>
      <c r="H889" s="7">
        <f>IF($B889="","",データ入力!G889)</f>
        <v>0</v>
      </c>
      <c r="I889" s="7">
        <f t="shared" si="30"/>
        <v>1</v>
      </c>
    </row>
    <row r="890" spans="1:9" x14ac:dyDescent="0.15">
      <c r="A890" s="4">
        <f t="shared" si="31"/>
        <v>886</v>
      </c>
      <c r="B890" s="6">
        <f>IF(AND(データ入力!A890&gt;=計算用シート!$J$1,データ入力!A890&lt;=計算用シート!$K$1),データ入力!A890,"")</f>
        <v>0</v>
      </c>
      <c r="C890" s="7">
        <f>IF($B890="","",データ入力!B890)</f>
        <v>0</v>
      </c>
      <c r="D890" s="7">
        <f>IF($B890="","",データ入力!C890)</f>
        <v>0</v>
      </c>
      <c r="E890" s="7">
        <f>IF($B890="","",データ入力!D890)</f>
        <v>0</v>
      </c>
      <c r="F890" s="7">
        <f>IF($B890="","",データ入力!E890)</f>
        <v>0</v>
      </c>
      <c r="G890" s="7">
        <f>IF($B890="","",データ入力!F890)</f>
        <v>0</v>
      </c>
      <c r="H890" s="7">
        <f>IF($B890="","",データ入力!G890)</f>
        <v>0</v>
      </c>
      <c r="I890" s="7">
        <f t="shared" si="30"/>
        <v>1</v>
      </c>
    </row>
    <row r="891" spans="1:9" x14ac:dyDescent="0.15">
      <c r="A891" s="4">
        <f t="shared" si="31"/>
        <v>887</v>
      </c>
      <c r="B891" s="6">
        <f>IF(AND(データ入力!A891&gt;=計算用シート!$J$1,データ入力!A891&lt;=計算用シート!$K$1),データ入力!A891,"")</f>
        <v>0</v>
      </c>
      <c r="C891" s="7">
        <f>IF($B891="","",データ入力!B891)</f>
        <v>0</v>
      </c>
      <c r="D891" s="7">
        <f>IF($B891="","",データ入力!C891)</f>
        <v>0</v>
      </c>
      <c r="E891" s="7">
        <f>IF($B891="","",データ入力!D891)</f>
        <v>0</v>
      </c>
      <c r="F891" s="7">
        <f>IF($B891="","",データ入力!E891)</f>
        <v>0</v>
      </c>
      <c r="G891" s="7">
        <f>IF($B891="","",データ入力!F891)</f>
        <v>0</v>
      </c>
      <c r="H891" s="7">
        <f>IF($B891="","",データ入力!G891)</f>
        <v>0</v>
      </c>
      <c r="I891" s="7">
        <f t="shared" si="30"/>
        <v>1</v>
      </c>
    </row>
    <row r="892" spans="1:9" x14ac:dyDescent="0.15">
      <c r="A892" s="4">
        <f t="shared" si="31"/>
        <v>888</v>
      </c>
      <c r="B892" s="6">
        <f>IF(AND(データ入力!A892&gt;=計算用シート!$J$1,データ入力!A892&lt;=計算用シート!$K$1),データ入力!A892,"")</f>
        <v>0</v>
      </c>
      <c r="C892" s="7">
        <f>IF($B892="","",データ入力!B892)</f>
        <v>0</v>
      </c>
      <c r="D892" s="7">
        <f>IF($B892="","",データ入力!C892)</f>
        <v>0</v>
      </c>
      <c r="E892" s="7">
        <f>IF($B892="","",データ入力!D892)</f>
        <v>0</v>
      </c>
      <c r="F892" s="7">
        <f>IF($B892="","",データ入力!E892)</f>
        <v>0</v>
      </c>
      <c r="G892" s="7">
        <f>IF($B892="","",データ入力!F892)</f>
        <v>0</v>
      </c>
      <c r="H892" s="7">
        <f>IF($B892="","",データ入力!G892)</f>
        <v>0</v>
      </c>
      <c r="I892" s="7">
        <f t="shared" si="30"/>
        <v>1</v>
      </c>
    </row>
    <row r="893" spans="1:9" x14ac:dyDescent="0.15">
      <c r="A893" s="4">
        <f t="shared" si="31"/>
        <v>889</v>
      </c>
      <c r="B893" s="6">
        <f>IF(AND(データ入力!A893&gt;=計算用シート!$J$1,データ入力!A893&lt;=計算用シート!$K$1),データ入力!A893,"")</f>
        <v>0</v>
      </c>
      <c r="C893" s="7">
        <f>IF($B893="","",データ入力!B893)</f>
        <v>0</v>
      </c>
      <c r="D893" s="7">
        <f>IF($B893="","",データ入力!C893)</f>
        <v>0</v>
      </c>
      <c r="E893" s="7">
        <f>IF($B893="","",データ入力!D893)</f>
        <v>0</v>
      </c>
      <c r="F893" s="7">
        <f>IF($B893="","",データ入力!E893)</f>
        <v>0</v>
      </c>
      <c r="G893" s="7">
        <f>IF($B893="","",データ入力!F893)</f>
        <v>0</v>
      </c>
      <c r="H893" s="7">
        <f>IF($B893="","",データ入力!G893)</f>
        <v>0</v>
      </c>
      <c r="I893" s="7">
        <f t="shared" si="30"/>
        <v>1</v>
      </c>
    </row>
    <row r="894" spans="1:9" x14ac:dyDescent="0.15">
      <c r="A894" s="4">
        <f t="shared" si="31"/>
        <v>890</v>
      </c>
      <c r="B894" s="6">
        <f>IF(AND(データ入力!A894&gt;=計算用シート!$J$1,データ入力!A894&lt;=計算用シート!$K$1),データ入力!A894,"")</f>
        <v>0</v>
      </c>
      <c r="C894" s="7">
        <f>IF($B894="","",データ入力!B894)</f>
        <v>0</v>
      </c>
      <c r="D894" s="7">
        <f>IF($B894="","",データ入力!C894)</f>
        <v>0</v>
      </c>
      <c r="E894" s="7">
        <f>IF($B894="","",データ入力!D894)</f>
        <v>0</v>
      </c>
      <c r="F894" s="7">
        <f>IF($B894="","",データ入力!E894)</f>
        <v>0</v>
      </c>
      <c r="G894" s="7">
        <f>IF($B894="","",データ入力!F894)</f>
        <v>0</v>
      </c>
      <c r="H894" s="7">
        <f>IF($B894="","",データ入力!G894)</f>
        <v>0</v>
      </c>
      <c r="I894" s="7">
        <f t="shared" si="30"/>
        <v>1</v>
      </c>
    </row>
    <row r="895" spans="1:9" x14ac:dyDescent="0.15">
      <c r="A895" s="4">
        <f t="shared" si="31"/>
        <v>891</v>
      </c>
      <c r="B895" s="6">
        <f>IF(AND(データ入力!A895&gt;=計算用シート!$J$1,データ入力!A895&lt;=計算用シート!$K$1),データ入力!A895,"")</f>
        <v>0</v>
      </c>
      <c r="C895" s="7">
        <f>IF($B895="","",データ入力!B895)</f>
        <v>0</v>
      </c>
      <c r="D895" s="7">
        <f>IF($B895="","",データ入力!C895)</f>
        <v>0</v>
      </c>
      <c r="E895" s="7">
        <f>IF($B895="","",データ入力!D895)</f>
        <v>0</v>
      </c>
      <c r="F895" s="7">
        <f>IF($B895="","",データ入力!E895)</f>
        <v>0</v>
      </c>
      <c r="G895" s="7">
        <f>IF($B895="","",データ入力!F895)</f>
        <v>0</v>
      </c>
      <c r="H895" s="7">
        <f>IF($B895="","",データ入力!G895)</f>
        <v>0</v>
      </c>
      <c r="I895" s="7">
        <f t="shared" si="30"/>
        <v>1</v>
      </c>
    </row>
    <row r="896" spans="1:9" x14ac:dyDescent="0.15">
      <c r="A896" s="4">
        <f t="shared" si="31"/>
        <v>892</v>
      </c>
      <c r="B896" s="6">
        <f>IF(AND(データ入力!A896&gt;=計算用シート!$J$1,データ入力!A896&lt;=計算用シート!$K$1),データ入力!A896,"")</f>
        <v>0</v>
      </c>
      <c r="C896" s="7">
        <f>IF($B896="","",データ入力!B896)</f>
        <v>0</v>
      </c>
      <c r="D896" s="7">
        <f>IF($B896="","",データ入力!C896)</f>
        <v>0</v>
      </c>
      <c r="E896" s="7">
        <f>IF($B896="","",データ入力!D896)</f>
        <v>0</v>
      </c>
      <c r="F896" s="7">
        <f>IF($B896="","",データ入力!E896)</f>
        <v>0</v>
      </c>
      <c r="G896" s="7">
        <f>IF($B896="","",データ入力!F896)</f>
        <v>0</v>
      </c>
      <c r="H896" s="7">
        <f>IF($B896="","",データ入力!G896)</f>
        <v>0</v>
      </c>
      <c r="I896" s="7">
        <f t="shared" si="30"/>
        <v>1</v>
      </c>
    </row>
    <row r="897" spans="1:9" x14ac:dyDescent="0.15">
      <c r="A897" s="4">
        <f t="shared" si="31"/>
        <v>893</v>
      </c>
      <c r="B897" s="6">
        <f>IF(AND(データ入力!A897&gt;=計算用シート!$J$1,データ入力!A897&lt;=計算用シート!$K$1),データ入力!A897,"")</f>
        <v>0</v>
      </c>
      <c r="C897" s="7">
        <f>IF($B897="","",データ入力!B897)</f>
        <v>0</v>
      </c>
      <c r="D897" s="7">
        <f>IF($B897="","",データ入力!C897)</f>
        <v>0</v>
      </c>
      <c r="E897" s="7">
        <f>IF($B897="","",データ入力!D897)</f>
        <v>0</v>
      </c>
      <c r="F897" s="7">
        <f>IF($B897="","",データ入力!E897)</f>
        <v>0</v>
      </c>
      <c r="G897" s="7">
        <f>IF($B897="","",データ入力!F897)</f>
        <v>0</v>
      </c>
      <c r="H897" s="7">
        <f>IF($B897="","",データ入力!G897)</f>
        <v>0</v>
      </c>
      <c r="I897" s="7">
        <f t="shared" si="30"/>
        <v>1</v>
      </c>
    </row>
    <row r="898" spans="1:9" x14ac:dyDescent="0.15">
      <c r="A898" s="4">
        <f t="shared" si="31"/>
        <v>894</v>
      </c>
      <c r="B898" s="6">
        <f>IF(AND(データ入力!A898&gt;=計算用シート!$J$1,データ入力!A898&lt;=計算用シート!$K$1),データ入力!A898,"")</f>
        <v>0</v>
      </c>
      <c r="C898" s="7">
        <f>IF($B898="","",データ入力!B898)</f>
        <v>0</v>
      </c>
      <c r="D898" s="7">
        <f>IF($B898="","",データ入力!C898)</f>
        <v>0</v>
      </c>
      <c r="E898" s="7">
        <f>IF($B898="","",データ入力!D898)</f>
        <v>0</v>
      </c>
      <c r="F898" s="7">
        <f>IF($B898="","",データ入力!E898)</f>
        <v>0</v>
      </c>
      <c r="G898" s="7">
        <f>IF($B898="","",データ入力!F898)</f>
        <v>0</v>
      </c>
      <c r="H898" s="7">
        <f>IF($B898="","",データ入力!G898)</f>
        <v>0</v>
      </c>
      <c r="I898" s="7">
        <f t="shared" si="30"/>
        <v>1</v>
      </c>
    </row>
    <row r="899" spans="1:9" x14ac:dyDescent="0.15">
      <c r="A899" s="4">
        <f t="shared" si="31"/>
        <v>895</v>
      </c>
      <c r="B899" s="6">
        <f>IF(AND(データ入力!A899&gt;=計算用シート!$J$1,データ入力!A899&lt;=計算用シート!$K$1),データ入力!A899,"")</f>
        <v>0</v>
      </c>
      <c r="C899" s="7">
        <f>IF($B899="","",データ入力!B899)</f>
        <v>0</v>
      </c>
      <c r="D899" s="7">
        <f>IF($B899="","",データ入力!C899)</f>
        <v>0</v>
      </c>
      <c r="E899" s="7">
        <f>IF($B899="","",データ入力!D899)</f>
        <v>0</v>
      </c>
      <c r="F899" s="7">
        <f>IF($B899="","",データ入力!E899)</f>
        <v>0</v>
      </c>
      <c r="G899" s="7">
        <f>IF($B899="","",データ入力!F899)</f>
        <v>0</v>
      </c>
      <c r="H899" s="7">
        <f>IF($B899="","",データ入力!G899)</f>
        <v>0</v>
      </c>
      <c r="I899" s="7">
        <f t="shared" si="30"/>
        <v>1</v>
      </c>
    </row>
    <row r="900" spans="1:9" x14ac:dyDescent="0.15">
      <c r="A900" s="4">
        <f t="shared" si="31"/>
        <v>896</v>
      </c>
      <c r="B900" s="6">
        <f>IF(AND(データ入力!A900&gt;=計算用シート!$J$1,データ入力!A900&lt;=計算用シート!$K$1),データ入力!A900,"")</f>
        <v>0</v>
      </c>
      <c r="C900" s="7">
        <f>IF($B900="","",データ入力!B900)</f>
        <v>0</v>
      </c>
      <c r="D900" s="7">
        <f>IF($B900="","",データ入力!C900)</f>
        <v>0</v>
      </c>
      <c r="E900" s="7">
        <f>IF($B900="","",データ入力!D900)</f>
        <v>0</v>
      </c>
      <c r="F900" s="7">
        <f>IF($B900="","",データ入力!E900)</f>
        <v>0</v>
      </c>
      <c r="G900" s="7">
        <f>IF($B900="","",データ入力!F900)</f>
        <v>0</v>
      </c>
      <c r="H900" s="7">
        <f>IF($B900="","",データ入力!G900)</f>
        <v>0</v>
      </c>
      <c r="I900" s="7">
        <f t="shared" si="30"/>
        <v>1</v>
      </c>
    </row>
    <row r="901" spans="1:9" x14ac:dyDescent="0.15">
      <c r="A901" s="4">
        <f t="shared" si="31"/>
        <v>897</v>
      </c>
      <c r="B901" s="6">
        <f>IF(AND(データ入力!A901&gt;=計算用シート!$J$1,データ入力!A901&lt;=計算用シート!$K$1),データ入力!A901,"")</f>
        <v>0</v>
      </c>
      <c r="C901" s="7">
        <f>IF($B901="","",データ入力!B901)</f>
        <v>0</v>
      </c>
      <c r="D901" s="7">
        <f>IF($B901="","",データ入力!C901)</f>
        <v>0</v>
      </c>
      <c r="E901" s="7">
        <f>IF($B901="","",データ入力!D901)</f>
        <v>0</v>
      </c>
      <c r="F901" s="7">
        <f>IF($B901="","",データ入力!E901)</f>
        <v>0</v>
      </c>
      <c r="G901" s="7">
        <f>IF($B901="","",データ入力!F901)</f>
        <v>0</v>
      </c>
      <c r="H901" s="7">
        <f>IF($B901="","",データ入力!G901)</f>
        <v>0</v>
      </c>
      <c r="I901" s="7">
        <f t="shared" si="30"/>
        <v>1</v>
      </c>
    </row>
    <row r="902" spans="1:9" x14ac:dyDescent="0.15">
      <c r="A902" s="4">
        <f t="shared" si="31"/>
        <v>898</v>
      </c>
      <c r="B902" s="6">
        <f>IF(AND(データ入力!A902&gt;=計算用シート!$J$1,データ入力!A902&lt;=計算用シート!$K$1),データ入力!A902,"")</f>
        <v>0</v>
      </c>
      <c r="C902" s="7">
        <f>IF($B902="","",データ入力!B902)</f>
        <v>0</v>
      </c>
      <c r="D902" s="7">
        <f>IF($B902="","",データ入力!C902)</f>
        <v>0</v>
      </c>
      <c r="E902" s="7">
        <f>IF($B902="","",データ入力!D902)</f>
        <v>0</v>
      </c>
      <c r="F902" s="7">
        <f>IF($B902="","",データ入力!E902)</f>
        <v>0</v>
      </c>
      <c r="G902" s="7">
        <f>IF($B902="","",データ入力!F902)</f>
        <v>0</v>
      </c>
      <c r="H902" s="7">
        <f>IF($B902="","",データ入力!G902)</f>
        <v>0</v>
      </c>
      <c r="I902" s="7">
        <f t="shared" si="30"/>
        <v>1</v>
      </c>
    </row>
    <row r="903" spans="1:9" x14ac:dyDescent="0.15">
      <c r="A903" s="4">
        <f t="shared" si="31"/>
        <v>899</v>
      </c>
      <c r="B903" s="6">
        <f>IF(AND(データ入力!A903&gt;=計算用シート!$J$1,データ入力!A903&lt;=計算用シート!$K$1),データ入力!A903,"")</f>
        <v>0</v>
      </c>
      <c r="C903" s="7">
        <f>IF($B903="","",データ入力!B903)</f>
        <v>0</v>
      </c>
      <c r="D903" s="7">
        <f>IF($B903="","",データ入力!C903)</f>
        <v>0</v>
      </c>
      <c r="E903" s="7">
        <f>IF($B903="","",データ入力!D903)</f>
        <v>0</v>
      </c>
      <c r="F903" s="7">
        <f>IF($B903="","",データ入力!E903)</f>
        <v>0</v>
      </c>
      <c r="G903" s="7">
        <f>IF($B903="","",データ入力!F903)</f>
        <v>0</v>
      </c>
      <c r="H903" s="7">
        <f>IF($B903="","",データ入力!G903)</f>
        <v>0</v>
      </c>
      <c r="I903" s="7">
        <f t="shared" si="30"/>
        <v>1</v>
      </c>
    </row>
    <row r="904" spans="1:9" x14ac:dyDescent="0.15">
      <c r="A904" s="4">
        <f t="shared" si="31"/>
        <v>900</v>
      </c>
      <c r="B904" s="6">
        <f>IF(AND(データ入力!A904&gt;=計算用シート!$J$1,データ入力!A904&lt;=計算用シート!$K$1),データ入力!A904,"")</f>
        <v>0</v>
      </c>
      <c r="C904" s="7">
        <f>IF($B904="","",データ入力!B904)</f>
        <v>0</v>
      </c>
      <c r="D904" s="7">
        <f>IF($B904="","",データ入力!C904)</f>
        <v>0</v>
      </c>
      <c r="E904" s="7">
        <f>IF($B904="","",データ入力!D904)</f>
        <v>0</v>
      </c>
      <c r="F904" s="7">
        <f>IF($B904="","",データ入力!E904)</f>
        <v>0</v>
      </c>
      <c r="G904" s="7">
        <f>IF($B904="","",データ入力!F904)</f>
        <v>0</v>
      </c>
      <c r="H904" s="7">
        <f>IF($B904="","",データ入力!G904)</f>
        <v>0</v>
      </c>
      <c r="I904" s="7">
        <f t="shared" si="30"/>
        <v>1</v>
      </c>
    </row>
    <row r="905" spans="1:9" x14ac:dyDescent="0.15">
      <c r="A905" s="4">
        <f t="shared" si="31"/>
        <v>901</v>
      </c>
      <c r="B905" s="6">
        <f>IF(AND(データ入力!A905&gt;=計算用シート!$J$1,データ入力!A905&lt;=計算用シート!$K$1),データ入力!A905,"")</f>
        <v>0</v>
      </c>
      <c r="C905" s="7">
        <f>IF($B905="","",データ入力!B905)</f>
        <v>0</v>
      </c>
      <c r="D905" s="7">
        <f>IF($B905="","",データ入力!C905)</f>
        <v>0</v>
      </c>
      <c r="E905" s="7">
        <f>IF($B905="","",データ入力!D905)</f>
        <v>0</v>
      </c>
      <c r="F905" s="7">
        <f>IF($B905="","",データ入力!E905)</f>
        <v>0</v>
      </c>
      <c r="G905" s="7">
        <f>IF($B905="","",データ入力!F905)</f>
        <v>0</v>
      </c>
      <c r="H905" s="7">
        <f>IF($B905="","",データ入力!G905)</f>
        <v>0</v>
      </c>
      <c r="I905" s="7">
        <f t="shared" si="30"/>
        <v>1</v>
      </c>
    </row>
    <row r="906" spans="1:9" x14ac:dyDescent="0.15">
      <c r="A906" s="4">
        <f t="shared" si="31"/>
        <v>902</v>
      </c>
      <c r="B906" s="6">
        <f>IF(AND(データ入力!A906&gt;=計算用シート!$J$1,データ入力!A906&lt;=計算用シート!$K$1),データ入力!A906,"")</f>
        <v>0</v>
      </c>
      <c r="C906" s="7">
        <f>IF($B906="","",データ入力!B906)</f>
        <v>0</v>
      </c>
      <c r="D906" s="7">
        <f>IF($B906="","",データ入力!C906)</f>
        <v>0</v>
      </c>
      <c r="E906" s="7">
        <f>IF($B906="","",データ入力!D906)</f>
        <v>0</v>
      </c>
      <c r="F906" s="7">
        <f>IF($B906="","",データ入力!E906)</f>
        <v>0</v>
      </c>
      <c r="G906" s="7">
        <f>IF($B906="","",データ入力!F906)</f>
        <v>0</v>
      </c>
      <c r="H906" s="7">
        <f>IF($B906="","",データ入力!G906)</f>
        <v>0</v>
      </c>
      <c r="I906" s="7">
        <f t="shared" si="30"/>
        <v>1</v>
      </c>
    </row>
    <row r="907" spans="1:9" x14ac:dyDescent="0.15">
      <c r="A907" s="4">
        <f t="shared" si="31"/>
        <v>903</v>
      </c>
      <c r="B907" s="6">
        <f>IF(AND(データ入力!A907&gt;=計算用シート!$J$1,データ入力!A907&lt;=計算用シート!$K$1),データ入力!A907,"")</f>
        <v>0</v>
      </c>
      <c r="C907" s="7">
        <f>IF($B907="","",データ入力!B907)</f>
        <v>0</v>
      </c>
      <c r="D907" s="7">
        <f>IF($B907="","",データ入力!C907)</f>
        <v>0</v>
      </c>
      <c r="E907" s="7">
        <f>IF($B907="","",データ入力!D907)</f>
        <v>0</v>
      </c>
      <c r="F907" s="7">
        <f>IF($B907="","",データ入力!E907)</f>
        <v>0</v>
      </c>
      <c r="G907" s="7">
        <f>IF($B907="","",データ入力!F907)</f>
        <v>0</v>
      </c>
      <c r="H907" s="7">
        <f>IF($B907="","",データ入力!G907)</f>
        <v>0</v>
      </c>
      <c r="I907" s="7">
        <f t="shared" si="30"/>
        <v>1</v>
      </c>
    </row>
    <row r="908" spans="1:9" x14ac:dyDescent="0.15">
      <c r="A908" s="4">
        <f t="shared" si="31"/>
        <v>904</v>
      </c>
      <c r="B908" s="6">
        <f>IF(AND(データ入力!A908&gt;=計算用シート!$J$1,データ入力!A908&lt;=計算用シート!$K$1),データ入力!A908,"")</f>
        <v>0</v>
      </c>
      <c r="C908" s="7">
        <f>IF($B908="","",データ入力!B908)</f>
        <v>0</v>
      </c>
      <c r="D908" s="7">
        <f>IF($B908="","",データ入力!C908)</f>
        <v>0</v>
      </c>
      <c r="E908" s="7">
        <f>IF($B908="","",データ入力!D908)</f>
        <v>0</v>
      </c>
      <c r="F908" s="7">
        <f>IF($B908="","",データ入力!E908)</f>
        <v>0</v>
      </c>
      <c r="G908" s="7">
        <f>IF($B908="","",データ入力!F908)</f>
        <v>0</v>
      </c>
      <c r="H908" s="7">
        <f>IF($B908="","",データ入力!G908)</f>
        <v>0</v>
      </c>
      <c r="I908" s="7">
        <f t="shared" si="30"/>
        <v>1</v>
      </c>
    </row>
    <row r="909" spans="1:9" x14ac:dyDescent="0.15">
      <c r="A909" s="4">
        <f t="shared" si="31"/>
        <v>905</v>
      </c>
      <c r="B909" s="6">
        <f>IF(AND(データ入力!A909&gt;=計算用シート!$J$1,データ入力!A909&lt;=計算用シート!$K$1),データ入力!A909,"")</f>
        <v>0</v>
      </c>
      <c r="C909" s="7">
        <f>IF($B909="","",データ入力!B909)</f>
        <v>0</v>
      </c>
      <c r="D909" s="7">
        <f>IF($B909="","",データ入力!C909)</f>
        <v>0</v>
      </c>
      <c r="E909" s="7">
        <f>IF($B909="","",データ入力!D909)</f>
        <v>0</v>
      </c>
      <c r="F909" s="7">
        <f>IF($B909="","",データ入力!E909)</f>
        <v>0</v>
      </c>
      <c r="G909" s="7">
        <f>IF($B909="","",データ入力!F909)</f>
        <v>0</v>
      </c>
      <c r="H909" s="7">
        <f>IF($B909="","",データ入力!G909)</f>
        <v>0</v>
      </c>
      <c r="I909" s="7">
        <f t="shared" si="30"/>
        <v>1</v>
      </c>
    </row>
    <row r="910" spans="1:9" x14ac:dyDescent="0.15">
      <c r="A910" s="4">
        <f t="shared" si="31"/>
        <v>906</v>
      </c>
      <c r="B910" s="6">
        <f>IF(AND(データ入力!A910&gt;=計算用シート!$J$1,データ入力!A910&lt;=計算用シート!$K$1),データ入力!A910,"")</f>
        <v>0</v>
      </c>
      <c r="C910" s="7">
        <f>IF($B910="","",データ入力!B910)</f>
        <v>0</v>
      </c>
      <c r="D910" s="7">
        <f>IF($B910="","",データ入力!C910)</f>
        <v>0</v>
      </c>
      <c r="E910" s="7">
        <f>IF($B910="","",データ入力!D910)</f>
        <v>0</v>
      </c>
      <c r="F910" s="7">
        <f>IF($B910="","",データ入力!E910)</f>
        <v>0</v>
      </c>
      <c r="G910" s="7">
        <f>IF($B910="","",データ入力!F910)</f>
        <v>0</v>
      </c>
      <c r="H910" s="7">
        <f>IF($B910="","",データ入力!G910)</f>
        <v>0</v>
      </c>
      <c r="I910" s="7">
        <f t="shared" si="30"/>
        <v>1</v>
      </c>
    </row>
    <row r="911" spans="1:9" x14ac:dyDescent="0.15">
      <c r="A911" s="4">
        <f t="shared" si="31"/>
        <v>907</v>
      </c>
      <c r="B911" s="6">
        <f>IF(AND(データ入力!A911&gt;=計算用シート!$J$1,データ入力!A911&lt;=計算用シート!$K$1),データ入力!A911,"")</f>
        <v>0</v>
      </c>
      <c r="C911" s="7">
        <f>IF($B911="","",データ入力!B911)</f>
        <v>0</v>
      </c>
      <c r="D911" s="7">
        <f>IF($B911="","",データ入力!C911)</f>
        <v>0</v>
      </c>
      <c r="E911" s="7">
        <f>IF($B911="","",データ入力!D911)</f>
        <v>0</v>
      </c>
      <c r="F911" s="7">
        <f>IF($B911="","",データ入力!E911)</f>
        <v>0</v>
      </c>
      <c r="G911" s="7">
        <f>IF($B911="","",データ入力!F911)</f>
        <v>0</v>
      </c>
      <c r="H911" s="7">
        <f>IF($B911="","",データ入力!G911)</f>
        <v>0</v>
      </c>
      <c r="I911" s="7">
        <f t="shared" si="30"/>
        <v>1</v>
      </c>
    </row>
    <row r="912" spans="1:9" x14ac:dyDescent="0.15">
      <c r="A912" s="4">
        <f t="shared" si="31"/>
        <v>908</v>
      </c>
      <c r="B912" s="6">
        <f>IF(AND(データ入力!A912&gt;=計算用シート!$J$1,データ入力!A912&lt;=計算用シート!$K$1),データ入力!A912,"")</f>
        <v>0</v>
      </c>
      <c r="C912" s="7">
        <f>IF($B912="","",データ入力!B912)</f>
        <v>0</v>
      </c>
      <c r="D912" s="7">
        <f>IF($B912="","",データ入力!C912)</f>
        <v>0</v>
      </c>
      <c r="E912" s="7">
        <f>IF($B912="","",データ入力!D912)</f>
        <v>0</v>
      </c>
      <c r="F912" s="7">
        <f>IF($B912="","",データ入力!E912)</f>
        <v>0</v>
      </c>
      <c r="G912" s="7">
        <f>IF($B912="","",データ入力!F912)</f>
        <v>0</v>
      </c>
      <c r="H912" s="7">
        <f>IF($B912="","",データ入力!G912)</f>
        <v>0</v>
      </c>
      <c r="I912" s="7">
        <f t="shared" si="30"/>
        <v>1</v>
      </c>
    </row>
    <row r="913" spans="1:9" x14ac:dyDescent="0.15">
      <c r="A913" s="4">
        <f t="shared" si="31"/>
        <v>909</v>
      </c>
      <c r="B913" s="6">
        <f>IF(AND(データ入力!A913&gt;=計算用シート!$J$1,データ入力!A913&lt;=計算用シート!$K$1),データ入力!A913,"")</f>
        <v>0</v>
      </c>
      <c r="C913" s="7">
        <f>IF($B913="","",データ入力!B913)</f>
        <v>0</v>
      </c>
      <c r="D913" s="7">
        <f>IF($B913="","",データ入力!C913)</f>
        <v>0</v>
      </c>
      <c r="E913" s="7">
        <f>IF($B913="","",データ入力!D913)</f>
        <v>0</v>
      </c>
      <c r="F913" s="7">
        <f>IF($B913="","",データ入力!E913)</f>
        <v>0</v>
      </c>
      <c r="G913" s="7">
        <f>IF($B913="","",データ入力!F913)</f>
        <v>0</v>
      </c>
      <c r="H913" s="7">
        <f>IF($B913="","",データ入力!G913)</f>
        <v>0</v>
      </c>
      <c r="I913" s="7">
        <f t="shared" si="30"/>
        <v>1</v>
      </c>
    </row>
    <row r="914" spans="1:9" x14ac:dyDescent="0.15">
      <c r="A914" s="4">
        <f t="shared" si="31"/>
        <v>910</v>
      </c>
      <c r="B914" s="6">
        <f>IF(AND(データ入力!A914&gt;=計算用シート!$J$1,データ入力!A914&lt;=計算用シート!$K$1),データ入力!A914,"")</f>
        <v>0</v>
      </c>
      <c r="C914" s="7">
        <f>IF($B914="","",データ入力!B914)</f>
        <v>0</v>
      </c>
      <c r="D914" s="7">
        <f>IF($B914="","",データ入力!C914)</f>
        <v>0</v>
      </c>
      <c r="E914" s="7">
        <f>IF($B914="","",データ入力!D914)</f>
        <v>0</v>
      </c>
      <c r="F914" s="7">
        <f>IF($B914="","",データ入力!E914)</f>
        <v>0</v>
      </c>
      <c r="G914" s="7">
        <f>IF($B914="","",データ入力!F914)</f>
        <v>0</v>
      </c>
      <c r="H914" s="7">
        <f>IF($B914="","",データ入力!G914)</f>
        <v>0</v>
      </c>
      <c r="I914" s="7">
        <f t="shared" si="30"/>
        <v>1</v>
      </c>
    </row>
    <row r="915" spans="1:9" x14ac:dyDescent="0.15">
      <c r="A915" s="4">
        <f t="shared" si="31"/>
        <v>911</v>
      </c>
      <c r="B915" s="6">
        <f>IF(AND(データ入力!A915&gt;=計算用シート!$J$1,データ入力!A915&lt;=計算用シート!$K$1),データ入力!A915,"")</f>
        <v>0</v>
      </c>
      <c r="C915" s="7">
        <f>IF($B915="","",データ入力!B915)</f>
        <v>0</v>
      </c>
      <c r="D915" s="7">
        <f>IF($B915="","",データ入力!C915)</f>
        <v>0</v>
      </c>
      <c r="E915" s="7">
        <f>IF($B915="","",データ入力!D915)</f>
        <v>0</v>
      </c>
      <c r="F915" s="7">
        <f>IF($B915="","",データ入力!E915)</f>
        <v>0</v>
      </c>
      <c r="G915" s="7">
        <f>IF($B915="","",データ入力!F915)</f>
        <v>0</v>
      </c>
      <c r="H915" s="7">
        <f>IF($B915="","",データ入力!G915)</f>
        <v>0</v>
      </c>
      <c r="I915" s="7">
        <f t="shared" ref="I915:I978" si="32">IF(B915="",0,1)</f>
        <v>1</v>
      </c>
    </row>
    <row r="916" spans="1:9" x14ac:dyDescent="0.15">
      <c r="A916" s="4">
        <f t="shared" ref="A916:A979" si="33">IF(I916=0,0,IF(I916=1,A915+I916,0))</f>
        <v>912</v>
      </c>
      <c r="B916" s="6">
        <f>IF(AND(データ入力!A916&gt;=計算用シート!$J$1,データ入力!A916&lt;=計算用シート!$K$1),データ入力!A916,"")</f>
        <v>0</v>
      </c>
      <c r="C916" s="7">
        <f>IF($B916="","",データ入力!B916)</f>
        <v>0</v>
      </c>
      <c r="D916" s="7">
        <f>IF($B916="","",データ入力!C916)</f>
        <v>0</v>
      </c>
      <c r="E916" s="7">
        <f>IF($B916="","",データ入力!D916)</f>
        <v>0</v>
      </c>
      <c r="F916" s="7">
        <f>IF($B916="","",データ入力!E916)</f>
        <v>0</v>
      </c>
      <c r="G916" s="7">
        <f>IF($B916="","",データ入力!F916)</f>
        <v>0</v>
      </c>
      <c r="H916" s="7">
        <f>IF($B916="","",データ入力!G916)</f>
        <v>0</v>
      </c>
      <c r="I916" s="7">
        <f t="shared" si="32"/>
        <v>1</v>
      </c>
    </row>
    <row r="917" spans="1:9" x14ac:dyDescent="0.15">
      <c r="A917" s="4">
        <f t="shared" si="33"/>
        <v>913</v>
      </c>
      <c r="B917" s="6">
        <f>IF(AND(データ入力!A917&gt;=計算用シート!$J$1,データ入力!A917&lt;=計算用シート!$K$1),データ入力!A917,"")</f>
        <v>0</v>
      </c>
      <c r="C917" s="7">
        <f>IF($B917="","",データ入力!B917)</f>
        <v>0</v>
      </c>
      <c r="D917" s="7">
        <f>IF($B917="","",データ入力!C917)</f>
        <v>0</v>
      </c>
      <c r="E917" s="7">
        <f>IF($B917="","",データ入力!D917)</f>
        <v>0</v>
      </c>
      <c r="F917" s="7">
        <f>IF($B917="","",データ入力!E917)</f>
        <v>0</v>
      </c>
      <c r="G917" s="7">
        <f>IF($B917="","",データ入力!F917)</f>
        <v>0</v>
      </c>
      <c r="H917" s="7">
        <f>IF($B917="","",データ入力!G917)</f>
        <v>0</v>
      </c>
      <c r="I917" s="7">
        <f t="shared" si="32"/>
        <v>1</v>
      </c>
    </row>
    <row r="918" spans="1:9" x14ac:dyDescent="0.15">
      <c r="A918" s="4">
        <f t="shared" si="33"/>
        <v>914</v>
      </c>
      <c r="B918" s="6">
        <f>IF(AND(データ入力!A918&gt;=計算用シート!$J$1,データ入力!A918&lt;=計算用シート!$K$1),データ入力!A918,"")</f>
        <v>0</v>
      </c>
      <c r="C918" s="7">
        <f>IF($B918="","",データ入力!B918)</f>
        <v>0</v>
      </c>
      <c r="D918" s="7">
        <f>IF($B918="","",データ入力!C918)</f>
        <v>0</v>
      </c>
      <c r="E918" s="7">
        <f>IF($B918="","",データ入力!D918)</f>
        <v>0</v>
      </c>
      <c r="F918" s="7">
        <f>IF($B918="","",データ入力!E918)</f>
        <v>0</v>
      </c>
      <c r="G918" s="7">
        <f>IF($B918="","",データ入力!F918)</f>
        <v>0</v>
      </c>
      <c r="H918" s="7">
        <f>IF($B918="","",データ入力!G918)</f>
        <v>0</v>
      </c>
      <c r="I918" s="7">
        <f t="shared" si="32"/>
        <v>1</v>
      </c>
    </row>
    <row r="919" spans="1:9" x14ac:dyDescent="0.15">
      <c r="A919" s="4">
        <f t="shared" si="33"/>
        <v>915</v>
      </c>
      <c r="B919" s="6">
        <f>IF(AND(データ入力!A919&gt;=計算用シート!$J$1,データ入力!A919&lt;=計算用シート!$K$1),データ入力!A919,"")</f>
        <v>0</v>
      </c>
      <c r="C919" s="7">
        <f>IF($B919="","",データ入力!B919)</f>
        <v>0</v>
      </c>
      <c r="D919" s="7">
        <f>IF($B919="","",データ入力!C919)</f>
        <v>0</v>
      </c>
      <c r="E919" s="7">
        <f>IF($B919="","",データ入力!D919)</f>
        <v>0</v>
      </c>
      <c r="F919" s="7">
        <f>IF($B919="","",データ入力!E919)</f>
        <v>0</v>
      </c>
      <c r="G919" s="7">
        <f>IF($B919="","",データ入力!F919)</f>
        <v>0</v>
      </c>
      <c r="H919" s="7">
        <f>IF($B919="","",データ入力!G919)</f>
        <v>0</v>
      </c>
      <c r="I919" s="7">
        <f t="shared" si="32"/>
        <v>1</v>
      </c>
    </row>
    <row r="920" spans="1:9" x14ac:dyDescent="0.15">
      <c r="A920" s="4">
        <f t="shared" si="33"/>
        <v>916</v>
      </c>
      <c r="B920" s="6">
        <f>IF(AND(データ入力!A920&gt;=計算用シート!$J$1,データ入力!A920&lt;=計算用シート!$K$1),データ入力!A920,"")</f>
        <v>0</v>
      </c>
      <c r="C920" s="7">
        <f>IF($B920="","",データ入力!B920)</f>
        <v>0</v>
      </c>
      <c r="D920" s="7">
        <f>IF($B920="","",データ入力!C920)</f>
        <v>0</v>
      </c>
      <c r="E920" s="7">
        <f>IF($B920="","",データ入力!D920)</f>
        <v>0</v>
      </c>
      <c r="F920" s="7">
        <f>IF($B920="","",データ入力!E920)</f>
        <v>0</v>
      </c>
      <c r="G920" s="7">
        <f>IF($B920="","",データ入力!F920)</f>
        <v>0</v>
      </c>
      <c r="H920" s="7">
        <f>IF($B920="","",データ入力!G920)</f>
        <v>0</v>
      </c>
      <c r="I920" s="7">
        <f t="shared" si="32"/>
        <v>1</v>
      </c>
    </row>
    <row r="921" spans="1:9" x14ac:dyDescent="0.15">
      <c r="A921" s="4">
        <f t="shared" si="33"/>
        <v>917</v>
      </c>
      <c r="B921" s="6">
        <f>IF(AND(データ入力!A921&gt;=計算用シート!$J$1,データ入力!A921&lt;=計算用シート!$K$1),データ入力!A921,"")</f>
        <v>0</v>
      </c>
      <c r="C921" s="7">
        <f>IF($B921="","",データ入力!B921)</f>
        <v>0</v>
      </c>
      <c r="D921" s="7">
        <f>IF($B921="","",データ入力!C921)</f>
        <v>0</v>
      </c>
      <c r="E921" s="7">
        <f>IF($B921="","",データ入力!D921)</f>
        <v>0</v>
      </c>
      <c r="F921" s="7">
        <f>IF($B921="","",データ入力!E921)</f>
        <v>0</v>
      </c>
      <c r="G921" s="7">
        <f>IF($B921="","",データ入力!F921)</f>
        <v>0</v>
      </c>
      <c r="H921" s="7">
        <f>IF($B921="","",データ入力!G921)</f>
        <v>0</v>
      </c>
      <c r="I921" s="7">
        <f t="shared" si="32"/>
        <v>1</v>
      </c>
    </row>
    <row r="922" spans="1:9" x14ac:dyDescent="0.15">
      <c r="A922" s="4">
        <f t="shared" si="33"/>
        <v>918</v>
      </c>
      <c r="B922" s="6">
        <f>IF(AND(データ入力!A922&gt;=計算用シート!$J$1,データ入力!A922&lt;=計算用シート!$K$1),データ入力!A922,"")</f>
        <v>0</v>
      </c>
      <c r="C922" s="7">
        <f>IF($B922="","",データ入力!B922)</f>
        <v>0</v>
      </c>
      <c r="D922" s="7">
        <f>IF($B922="","",データ入力!C922)</f>
        <v>0</v>
      </c>
      <c r="E922" s="7">
        <f>IF($B922="","",データ入力!D922)</f>
        <v>0</v>
      </c>
      <c r="F922" s="7">
        <f>IF($B922="","",データ入力!E922)</f>
        <v>0</v>
      </c>
      <c r="G922" s="7">
        <f>IF($B922="","",データ入力!F922)</f>
        <v>0</v>
      </c>
      <c r="H922" s="7">
        <f>IF($B922="","",データ入力!G922)</f>
        <v>0</v>
      </c>
      <c r="I922" s="7">
        <f t="shared" si="32"/>
        <v>1</v>
      </c>
    </row>
    <row r="923" spans="1:9" x14ac:dyDescent="0.15">
      <c r="A923" s="4">
        <f t="shared" si="33"/>
        <v>919</v>
      </c>
      <c r="B923" s="6">
        <f>IF(AND(データ入力!A923&gt;=計算用シート!$J$1,データ入力!A923&lt;=計算用シート!$K$1),データ入力!A923,"")</f>
        <v>0</v>
      </c>
      <c r="C923" s="7">
        <f>IF($B923="","",データ入力!B923)</f>
        <v>0</v>
      </c>
      <c r="D923" s="7">
        <f>IF($B923="","",データ入力!C923)</f>
        <v>0</v>
      </c>
      <c r="E923" s="7">
        <f>IF($B923="","",データ入力!D923)</f>
        <v>0</v>
      </c>
      <c r="F923" s="7">
        <f>IF($B923="","",データ入力!E923)</f>
        <v>0</v>
      </c>
      <c r="G923" s="7">
        <f>IF($B923="","",データ入力!F923)</f>
        <v>0</v>
      </c>
      <c r="H923" s="7">
        <f>IF($B923="","",データ入力!G923)</f>
        <v>0</v>
      </c>
      <c r="I923" s="7">
        <f t="shared" si="32"/>
        <v>1</v>
      </c>
    </row>
    <row r="924" spans="1:9" x14ac:dyDescent="0.15">
      <c r="A924" s="4">
        <f t="shared" si="33"/>
        <v>920</v>
      </c>
      <c r="B924" s="6">
        <f>IF(AND(データ入力!A924&gt;=計算用シート!$J$1,データ入力!A924&lt;=計算用シート!$K$1),データ入力!A924,"")</f>
        <v>0</v>
      </c>
      <c r="C924" s="7">
        <f>IF($B924="","",データ入力!B924)</f>
        <v>0</v>
      </c>
      <c r="D924" s="7">
        <f>IF($B924="","",データ入力!C924)</f>
        <v>0</v>
      </c>
      <c r="E924" s="7">
        <f>IF($B924="","",データ入力!D924)</f>
        <v>0</v>
      </c>
      <c r="F924" s="7">
        <f>IF($B924="","",データ入力!E924)</f>
        <v>0</v>
      </c>
      <c r="G924" s="7">
        <f>IF($B924="","",データ入力!F924)</f>
        <v>0</v>
      </c>
      <c r="H924" s="7">
        <f>IF($B924="","",データ入力!G924)</f>
        <v>0</v>
      </c>
      <c r="I924" s="7">
        <f t="shared" si="32"/>
        <v>1</v>
      </c>
    </row>
    <row r="925" spans="1:9" x14ac:dyDescent="0.15">
      <c r="A925" s="4">
        <f t="shared" si="33"/>
        <v>921</v>
      </c>
      <c r="B925" s="6">
        <f>IF(AND(データ入力!A925&gt;=計算用シート!$J$1,データ入力!A925&lt;=計算用シート!$K$1),データ入力!A925,"")</f>
        <v>0</v>
      </c>
      <c r="C925" s="7">
        <f>IF($B925="","",データ入力!B925)</f>
        <v>0</v>
      </c>
      <c r="D925" s="7">
        <f>IF($B925="","",データ入力!C925)</f>
        <v>0</v>
      </c>
      <c r="E925" s="7">
        <f>IF($B925="","",データ入力!D925)</f>
        <v>0</v>
      </c>
      <c r="F925" s="7">
        <f>IF($B925="","",データ入力!E925)</f>
        <v>0</v>
      </c>
      <c r="G925" s="7">
        <f>IF($B925="","",データ入力!F925)</f>
        <v>0</v>
      </c>
      <c r="H925" s="7">
        <f>IF($B925="","",データ入力!G925)</f>
        <v>0</v>
      </c>
      <c r="I925" s="7">
        <f t="shared" si="32"/>
        <v>1</v>
      </c>
    </row>
    <row r="926" spans="1:9" x14ac:dyDescent="0.15">
      <c r="A926" s="4">
        <f t="shared" si="33"/>
        <v>922</v>
      </c>
      <c r="B926" s="6">
        <f>IF(AND(データ入力!A926&gt;=計算用シート!$J$1,データ入力!A926&lt;=計算用シート!$K$1),データ入力!A926,"")</f>
        <v>0</v>
      </c>
      <c r="C926" s="7">
        <f>IF($B926="","",データ入力!B926)</f>
        <v>0</v>
      </c>
      <c r="D926" s="7">
        <f>IF($B926="","",データ入力!C926)</f>
        <v>0</v>
      </c>
      <c r="E926" s="7">
        <f>IF($B926="","",データ入力!D926)</f>
        <v>0</v>
      </c>
      <c r="F926" s="7">
        <f>IF($B926="","",データ入力!E926)</f>
        <v>0</v>
      </c>
      <c r="G926" s="7">
        <f>IF($B926="","",データ入力!F926)</f>
        <v>0</v>
      </c>
      <c r="H926" s="7">
        <f>IF($B926="","",データ入力!G926)</f>
        <v>0</v>
      </c>
      <c r="I926" s="7">
        <f t="shared" si="32"/>
        <v>1</v>
      </c>
    </row>
    <row r="927" spans="1:9" x14ac:dyDescent="0.15">
      <c r="A927" s="4">
        <f t="shared" si="33"/>
        <v>923</v>
      </c>
      <c r="B927" s="6">
        <f>IF(AND(データ入力!A927&gt;=計算用シート!$J$1,データ入力!A927&lt;=計算用シート!$K$1),データ入力!A927,"")</f>
        <v>0</v>
      </c>
      <c r="C927" s="7">
        <f>IF($B927="","",データ入力!B927)</f>
        <v>0</v>
      </c>
      <c r="D927" s="7">
        <f>IF($B927="","",データ入力!C927)</f>
        <v>0</v>
      </c>
      <c r="E927" s="7">
        <f>IF($B927="","",データ入力!D927)</f>
        <v>0</v>
      </c>
      <c r="F927" s="7">
        <f>IF($B927="","",データ入力!E927)</f>
        <v>0</v>
      </c>
      <c r="G927" s="7">
        <f>IF($B927="","",データ入力!F927)</f>
        <v>0</v>
      </c>
      <c r="H927" s="7">
        <f>IF($B927="","",データ入力!G927)</f>
        <v>0</v>
      </c>
      <c r="I927" s="7">
        <f t="shared" si="32"/>
        <v>1</v>
      </c>
    </row>
    <row r="928" spans="1:9" x14ac:dyDescent="0.15">
      <c r="A928" s="4">
        <f t="shared" si="33"/>
        <v>924</v>
      </c>
      <c r="B928" s="6">
        <f>IF(AND(データ入力!A928&gt;=計算用シート!$J$1,データ入力!A928&lt;=計算用シート!$K$1),データ入力!A928,"")</f>
        <v>0</v>
      </c>
      <c r="C928" s="7">
        <f>IF($B928="","",データ入力!B928)</f>
        <v>0</v>
      </c>
      <c r="D928" s="7">
        <f>IF($B928="","",データ入力!C928)</f>
        <v>0</v>
      </c>
      <c r="E928" s="7">
        <f>IF($B928="","",データ入力!D928)</f>
        <v>0</v>
      </c>
      <c r="F928" s="7">
        <f>IF($B928="","",データ入力!E928)</f>
        <v>0</v>
      </c>
      <c r="G928" s="7">
        <f>IF($B928="","",データ入力!F928)</f>
        <v>0</v>
      </c>
      <c r="H928" s="7">
        <f>IF($B928="","",データ入力!G928)</f>
        <v>0</v>
      </c>
      <c r="I928" s="7">
        <f t="shared" si="32"/>
        <v>1</v>
      </c>
    </row>
    <row r="929" spans="1:9" x14ac:dyDescent="0.15">
      <c r="A929" s="4">
        <f t="shared" si="33"/>
        <v>925</v>
      </c>
      <c r="B929" s="6">
        <f>IF(AND(データ入力!A929&gt;=計算用シート!$J$1,データ入力!A929&lt;=計算用シート!$K$1),データ入力!A929,"")</f>
        <v>0</v>
      </c>
      <c r="C929" s="7">
        <f>IF($B929="","",データ入力!B929)</f>
        <v>0</v>
      </c>
      <c r="D929" s="7">
        <f>IF($B929="","",データ入力!C929)</f>
        <v>0</v>
      </c>
      <c r="E929" s="7">
        <f>IF($B929="","",データ入力!D929)</f>
        <v>0</v>
      </c>
      <c r="F929" s="7">
        <f>IF($B929="","",データ入力!E929)</f>
        <v>0</v>
      </c>
      <c r="G929" s="7">
        <f>IF($B929="","",データ入力!F929)</f>
        <v>0</v>
      </c>
      <c r="H929" s="7">
        <f>IF($B929="","",データ入力!G929)</f>
        <v>0</v>
      </c>
      <c r="I929" s="7">
        <f t="shared" si="32"/>
        <v>1</v>
      </c>
    </row>
    <row r="930" spans="1:9" x14ac:dyDescent="0.15">
      <c r="A930" s="4">
        <f t="shared" si="33"/>
        <v>926</v>
      </c>
      <c r="B930" s="6">
        <f>IF(AND(データ入力!A930&gt;=計算用シート!$J$1,データ入力!A930&lt;=計算用シート!$K$1),データ入力!A930,"")</f>
        <v>0</v>
      </c>
      <c r="C930" s="7">
        <f>IF($B930="","",データ入力!B930)</f>
        <v>0</v>
      </c>
      <c r="D930" s="7">
        <f>IF($B930="","",データ入力!C930)</f>
        <v>0</v>
      </c>
      <c r="E930" s="7">
        <f>IF($B930="","",データ入力!D930)</f>
        <v>0</v>
      </c>
      <c r="F930" s="7">
        <f>IF($B930="","",データ入力!E930)</f>
        <v>0</v>
      </c>
      <c r="G930" s="7">
        <f>IF($B930="","",データ入力!F930)</f>
        <v>0</v>
      </c>
      <c r="H930" s="7">
        <f>IF($B930="","",データ入力!G930)</f>
        <v>0</v>
      </c>
      <c r="I930" s="7">
        <f t="shared" si="32"/>
        <v>1</v>
      </c>
    </row>
    <row r="931" spans="1:9" x14ac:dyDescent="0.15">
      <c r="A931" s="4">
        <f t="shared" si="33"/>
        <v>927</v>
      </c>
      <c r="B931" s="6">
        <f>IF(AND(データ入力!A931&gt;=計算用シート!$J$1,データ入力!A931&lt;=計算用シート!$K$1),データ入力!A931,"")</f>
        <v>0</v>
      </c>
      <c r="C931" s="7">
        <f>IF($B931="","",データ入力!B931)</f>
        <v>0</v>
      </c>
      <c r="D931" s="7">
        <f>IF($B931="","",データ入力!C931)</f>
        <v>0</v>
      </c>
      <c r="E931" s="7">
        <f>IF($B931="","",データ入力!D931)</f>
        <v>0</v>
      </c>
      <c r="F931" s="7">
        <f>IF($B931="","",データ入力!E931)</f>
        <v>0</v>
      </c>
      <c r="G931" s="7">
        <f>IF($B931="","",データ入力!F931)</f>
        <v>0</v>
      </c>
      <c r="H931" s="7">
        <f>IF($B931="","",データ入力!G931)</f>
        <v>0</v>
      </c>
      <c r="I931" s="7">
        <f t="shared" si="32"/>
        <v>1</v>
      </c>
    </row>
    <row r="932" spans="1:9" x14ac:dyDescent="0.15">
      <c r="A932" s="4">
        <f t="shared" si="33"/>
        <v>928</v>
      </c>
      <c r="B932" s="6">
        <f>IF(AND(データ入力!A932&gt;=計算用シート!$J$1,データ入力!A932&lt;=計算用シート!$K$1),データ入力!A932,"")</f>
        <v>0</v>
      </c>
      <c r="C932" s="7">
        <f>IF($B932="","",データ入力!B932)</f>
        <v>0</v>
      </c>
      <c r="D932" s="7">
        <f>IF($B932="","",データ入力!C932)</f>
        <v>0</v>
      </c>
      <c r="E932" s="7">
        <f>IF($B932="","",データ入力!D932)</f>
        <v>0</v>
      </c>
      <c r="F932" s="7">
        <f>IF($B932="","",データ入力!E932)</f>
        <v>0</v>
      </c>
      <c r="G932" s="7">
        <f>IF($B932="","",データ入力!F932)</f>
        <v>0</v>
      </c>
      <c r="H932" s="7">
        <f>IF($B932="","",データ入力!G932)</f>
        <v>0</v>
      </c>
      <c r="I932" s="7">
        <f t="shared" si="32"/>
        <v>1</v>
      </c>
    </row>
    <row r="933" spans="1:9" x14ac:dyDescent="0.15">
      <c r="A933" s="4">
        <f t="shared" si="33"/>
        <v>929</v>
      </c>
      <c r="B933" s="6">
        <f>IF(AND(データ入力!A933&gt;=計算用シート!$J$1,データ入力!A933&lt;=計算用シート!$K$1),データ入力!A933,"")</f>
        <v>0</v>
      </c>
      <c r="C933" s="7">
        <f>IF($B933="","",データ入力!B933)</f>
        <v>0</v>
      </c>
      <c r="D933" s="7">
        <f>IF($B933="","",データ入力!C933)</f>
        <v>0</v>
      </c>
      <c r="E933" s="7">
        <f>IF($B933="","",データ入力!D933)</f>
        <v>0</v>
      </c>
      <c r="F933" s="7">
        <f>IF($B933="","",データ入力!E933)</f>
        <v>0</v>
      </c>
      <c r="G933" s="7">
        <f>IF($B933="","",データ入力!F933)</f>
        <v>0</v>
      </c>
      <c r="H933" s="7">
        <f>IF($B933="","",データ入力!G933)</f>
        <v>0</v>
      </c>
      <c r="I933" s="7">
        <f t="shared" si="32"/>
        <v>1</v>
      </c>
    </row>
    <row r="934" spans="1:9" x14ac:dyDescent="0.15">
      <c r="A934" s="4">
        <f t="shared" si="33"/>
        <v>930</v>
      </c>
      <c r="B934" s="6">
        <f>IF(AND(データ入力!A934&gt;=計算用シート!$J$1,データ入力!A934&lt;=計算用シート!$K$1),データ入力!A934,"")</f>
        <v>0</v>
      </c>
      <c r="C934" s="7">
        <f>IF($B934="","",データ入力!B934)</f>
        <v>0</v>
      </c>
      <c r="D934" s="7">
        <f>IF($B934="","",データ入力!C934)</f>
        <v>0</v>
      </c>
      <c r="E934" s="7">
        <f>IF($B934="","",データ入力!D934)</f>
        <v>0</v>
      </c>
      <c r="F934" s="7">
        <f>IF($B934="","",データ入力!E934)</f>
        <v>0</v>
      </c>
      <c r="G934" s="7">
        <f>IF($B934="","",データ入力!F934)</f>
        <v>0</v>
      </c>
      <c r="H934" s="7">
        <f>IF($B934="","",データ入力!G934)</f>
        <v>0</v>
      </c>
      <c r="I934" s="7">
        <f t="shared" si="32"/>
        <v>1</v>
      </c>
    </row>
    <row r="935" spans="1:9" x14ac:dyDescent="0.15">
      <c r="A935" s="4">
        <f t="shared" si="33"/>
        <v>931</v>
      </c>
      <c r="B935" s="6">
        <f>IF(AND(データ入力!A935&gt;=計算用シート!$J$1,データ入力!A935&lt;=計算用シート!$K$1),データ入力!A935,"")</f>
        <v>0</v>
      </c>
      <c r="C935" s="7">
        <f>IF($B935="","",データ入力!B935)</f>
        <v>0</v>
      </c>
      <c r="D935" s="7">
        <f>IF($B935="","",データ入力!C935)</f>
        <v>0</v>
      </c>
      <c r="E935" s="7">
        <f>IF($B935="","",データ入力!D935)</f>
        <v>0</v>
      </c>
      <c r="F935" s="7">
        <f>IF($B935="","",データ入力!E935)</f>
        <v>0</v>
      </c>
      <c r="G935" s="7">
        <f>IF($B935="","",データ入力!F935)</f>
        <v>0</v>
      </c>
      <c r="H935" s="7">
        <f>IF($B935="","",データ入力!G935)</f>
        <v>0</v>
      </c>
      <c r="I935" s="7">
        <f t="shared" si="32"/>
        <v>1</v>
      </c>
    </row>
    <row r="936" spans="1:9" x14ac:dyDescent="0.15">
      <c r="A936" s="4">
        <f t="shared" si="33"/>
        <v>932</v>
      </c>
      <c r="B936" s="6">
        <f>IF(AND(データ入力!A936&gt;=計算用シート!$J$1,データ入力!A936&lt;=計算用シート!$K$1),データ入力!A936,"")</f>
        <v>0</v>
      </c>
      <c r="C936" s="7">
        <f>IF($B936="","",データ入力!B936)</f>
        <v>0</v>
      </c>
      <c r="D936" s="7">
        <f>IF($B936="","",データ入力!C936)</f>
        <v>0</v>
      </c>
      <c r="E936" s="7">
        <f>IF($B936="","",データ入力!D936)</f>
        <v>0</v>
      </c>
      <c r="F936" s="7">
        <f>IF($B936="","",データ入力!E936)</f>
        <v>0</v>
      </c>
      <c r="G936" s="7">
        <f>IF($B936="","",データ入力!F936)</f>
        <v>0</v>
      </c>
      <c r="H936" s="7">
        <f>IF($B936="","",データ入力!G936)</f>
        <v>0</v>
      </c>
      <c r="I936" s="7">
        <f t="shared" si="32"/>
        <v>1</v>
      </c>
    </row>
    <row r="937" spans="1:9" x14ac:dyDescent="0.15">
      <c r="A937" s="4">
        <f t="shared" si="33"/>
        <v>933</v>
      </c>
      <c r="B937" s="6">
        <f>IF(AND(データ入力!A937&gt;=計算用シート!$J$1,データ入力!A937&lt;=計算用シート!$K$1),データ入力!A937,"")</f>
        <v>0</v>
      </c>
      <c r="C937" s="7">
        <f>IF($B937="","",データ入力!B937)</f>
        <v>0</v>
      </c>
      <c r="D937" s="7">
        <f>IF($B937="","",データ入力!C937)</f>
        <v>0</v>
      </c>
      <c r="E937" s="7">
        <f>IF($B937="","",データ入力!D937)</f>
        <v>0</v>
      </c>
      <c r="F937" s="7">
        <f>IF($B937="","",データ入力!E937)</f>
        <v>0</v>
      </c>
      <c r="G937" s="7">
        <f>IF($B937="","",データ入力!F937)</f>
        <v>0</v>
      </c>
      <c r="H937" s="7">
        <f>IF($B937="","",データ入力!G937)</f>
        <v>0</v>
      </c>
      <c r="I937" s="7">
        <f t="shared" si="32"/>
        <v>1</v>
      </c>
    </row>
    <row r="938" spans="1:9" x14ac:dyDescent="0.15">
      <c r="A938" s="4">
        <f t="shared" si="33"/>
        <v>934</v>
      </c>
      <c r="B938" s="6">
        <f>IF(AND(データ入力!A938&gt;=計算用シート!$J$1,データ入力!A938&lt;=計算用シート!$K$1),データ入力!A938,"")</f>
        <v>0</v>
      </c>
      <c r="C938" s="7">
        <f>IF($B938="","",データ入力!B938)</f>
        <v>0</v>
      </c>
      <c r="D938" s="7">
        <f>IF($B938="","",データ入力!C938)</f>
        <v>0</v>
      </c>
      <c r="E938" s="7">
        <f>IF($B938="","",データ入力!D938)</f>
        <v>0</v>
      </c>
      <c r="F938" s="7">
        <f>IF($B938="","",データ入力!E938)</f>
        <v>0</v>
      </c>
      <c r="G938" s="7">
        <f>IF($B938="","",データ入力!F938)</f>
        <v>0</v>
      </c>
      <c r="H938" s="7">
        <f>IF($B938="","",データ入力!G938)</f>
        <v>0</v>
      </c>
      <c r="I938" s="7">
        <f t="shared" si="32"/>
        <v>1</v>
      </c>
    </row>
    <row r="939" spans="1:9" x14ac:dyDescent="0.15">
      <c r="A939" s="4">
        <f t="shared" si="33"/>
        <v>935</v>
      </c>
      <c r="B939" s="6">
        <f>IF(AND(データ入力!A939&gt;=計算用シート!$J$1,データ入力!A939&lt;=計算用シート!$K$1),データ入力!A939,"")</f>
        <v>0</v>
      </c>
      <c r="C939" s="7">
        <f>IF($B939="","",データ入力!B939)</f>
        <v>0</v>
      </c>
      <c r="D939" s="7">
        <f>IF($B939="","",データ入力!C939)</f>
        <v>0</v>
      </c>
      <c r="E939" s="7">
        <f>IF($B939="","",データ入力!D939)</f>
        <v>0</v>
      </c>
      <c r="F939" s="7">
        <f>IF($B939="","",データ入力!E939)</f>
        <v>0</v>
      </c>
      <c r="G939" s="7">
        <f>IF($B939="","",データ入力!F939)</f>
        <v>0</v>
      </c>
      <c r="H939" s="7">
        <f>IF($B939="","",データ入力!G939)</f>
        <v>0</v>
      </c>
      <c r="I939" s="7">
        <f t="shared" si="32"/>
        <v>1</v>
      </c>
    </row>
    <row r="940" spans="1:9" x14ac:dyDescent="0.15">
      <c r="A940" s="4">
        <f t="shared" si="33"/>
        <v>936</v>
      </c>
      <c r="B940" s="6">
        <f>IF(AND(データ入力!A940&gt;=計算用シート!$J$1,データ入力!A940&lt;=計算用シート!$K$1),データ入力!A940,"")</f>
        <v>0</v>
      </c>
      <c r="C940" s="7">
        <f>IF($B940="","",データ入力!B940)</f>
        <v>0</v>
      </c>
      <c r="D940" s="7">
        <f>IF($B940="","",データ入力!C940)</f>
        <v>0</v>
      </c>
      <c r="E940" s="7">
        <f>IF($B940="","",データ入力!D940)</f>
        <v>0</v>
      </c>
      <c r="F940" s="7">
        <f>IF($B940="","",データ入力!E940)</f>
        <v>0</v>
      </c>
      <c r="G940" s="7">
        <f>IF($B940="","",データ入力!F940)</f>
        <v>0</v>
      </c>
      <c r="H940" s="7">
        <f>IF($B940="","",データ入力!G940)</f>
        <v>0</v>
      </c>
      <c r="I940" s="7">
        <f t="shared" si="32"/>
        <v>1</v>
      </c>
    </row>
    <row r="941" spans="1:9" x14ac:dyDescent="0.15">
      <c r="A941" s="4">
        <f t="shared" si="33"/>
        <v>937</v>
      </c>
      <c r="B941" s="6">
        <f>IF(AND(データ入力!A941&gt;=計算用シート!$J$1,データ入力!A941&lt;=計算用シート!$K$1),データ入力!A941,"")</f>
        <v>0</v>
      </c>
      <c r="C941" s="7">
        <f>IF($B941="","",データ入力!B941)</f>
        <v>0</v>
      </c>
      <c r="D941" s="7">
        <f>IF($B941="","",データ入力!C941)</f>
        <v>0</v>
      </c>
      <c r="E941" s="7">
        <f>IF($B941="","",データ入力!D941)</f>
        <v>0</v>
      </c>
      <c r="F941" s="7">
        <f>IF($B941="","",データ入力!E941)</f>
        <v>0</v>
      </c>
      <c r="G941" s="7">
        <f>IF($B941="","",データ入力!F941)</f>
        <v>0</v>
      </c>
      <c r="H941" s="7">
        <f>IF($B941="","",データ入力!G941)</f>
        <v>0</v>
      </c>
      <c r="I941" s="7">
        <f t="shared" si="32"/>
        <v>1</v>
      </c>
    </row>
    <row r="942" spans="1:9" x14ac:dyDescent="0.15">
      <c r="A942" s="4">
        <f t="shared" si="33"/>
        <v>938</v>
      </c>
      <c r="B942" s="6">
        <f>IF(AND(データ入力!A942&gt;=計算用シート!$J$1,データ入力!A942&lt;=計算用シート!$K$1),データ入力!A942,"")</f>
        <v>0</v>
      </c>
      <c r="C942" s="7">
        <f>IF($B942="","",データ入力!B942)</f>
        <v>0</v>
      </c>
      <c r="D942" s="7">
        <f>IF($B942="","",データ入力!C942)</f>
        <v>0</v>
      </c>
      <c r="E942" s="7">
        <f>IF($B942="","",データ入力!D942)</f>
        <v>0</v>
      </c>
      <c r="F942" s="7">
        <f>IF($B942="","",データ入力!E942)</f>
        <v>0</v>
      </c>
      <c r="G942" s="7">
        <f>IF($B942="","",データ入力!F942)</f>
        <v>0</v>
      </c>
      <c r="H942" s="7">
        <f>IF($B942="","",データ入力!G942)</f>
        <v>0</v>
      </c>
      <c r="I942" s="7">
        <f t="shared" si="32"/>
        <v>1</v>
      </c>
    </row>
    <row r="943" spans="1:9" x14ac:dyDescent="0.15">
      <c r="A943" s="4">
        <f t="shared" si="33"/>
        <v>939</v>
      </c>
      <c r="B943" s="6">
        <f>IF(AND(データ入力!A943&gt;=計算用シート!$J$1,データ入力!A943&lt;=計算用シート!$K$1),データ入力!A943,"")</f>
        <v>0</v>
      </c>
      <c r="C943" s="7">
        <f>IF($B943="","",データ入力!B943)</f>
        <v>0</v>
      </c>
      <c r="D943" s="7">
        <f>IF($B943="","",データ入力!C943)</f>
        <v>0</v>
      </c>
      <c r="E943" s="7">
        <f>IF($B943="","",データ入力!D943)</f>
        <v>0</v>
      </c>
      <c r="F943" s="7">
        <f>IF($B943="","",データ入力!E943)</f>
        <v>0</v>
      </c>
      <c r="G943" s="7">
        <f>IF($B943="","",データ入力!F943)</f>
        <v>0</v>
      </c>
      <c r="H943" s="7">
        <f>IF($B943="","",データ入力!G943)</f>
        <v>0</v>
      </c>
      <c r="I943" s="7">
        <f t="shared" si="32"/>
        <v>1</v>
      </c>
    </row>
    <row r="944" spans="1:9" x14ac:dyDescent="0.15">
      <c r="A944" s="4">
        <f t="shared" si="33"/>
        <v>940</v>
      </c>
      <c r="B944" s="6">
        <f>IF(AND(データ入力!A944&gt;=計算用シート!$J$1,データ入力!A944&lt;=計算用シート!$K$1),データ入力!A944,"")</f>
        <v>0</v>
      </c>
      <c r="C944" s="7">
        <f>IF($B944="","",データ入力!B944)</f>
        <v>0</v>
      </c>
      <c r="D944" s="7">
        <f>IF($B944="","",データ入力!C944)</f>
        <v>0</v>
      </c>
      <c r="E944" s="7">
        <f>IF($B944="","",データ入力!D944)</f>
        <v>0</v>
      </c>
      <c r="F944" s="7">
        <f>IF($B944="","",データ入力!E944)</f>
        <v>0</v>
      </c>
      <c r="G944" s="7">
        <f>IF($B944="","",データ入力!F944)</f>
        <v>0</v>
      </c>
      <c r="H944" s="7">
        <f>IF($B944="","",データ入力!G944)</f>
        <v>0</v>
      </c>
      <c r="I944" s="7">
        <f t="shared" si="32"/>
        <v>1</v>
      </c>
    </row>
    <row r="945" spans="1:9" x14ac:dyDescent="0.15">
      <c r="A945" s="4">
        <f t="shared" si="33"/>
        <v>941</v>
      </c>
      <c r="B945" s="6">
        <f>IF(AND(データ入力!A945&gt;=計算用シート!$J$1,データ入力!A945&lt;=計算用シート!$K$1),データ入力!A945,"")</f>
        <v>0</v>
      </c>
      <c r="C945" s="7">
        <f>IF($B945="","",データ入力!B945)</f>
        <v>0</v>
      </c>
      <c r="D945" s="7">
        <f>IF($B945="","",データ入力!C945)</f>
        <v>0</v>
      </c>
      <c r="E945" s="7">
        <f>IF($B945="","",データ入力!D945)</f>
        <v>0</v>
      </c>
      <c r="F945" s="7">
        <f>IF($B945="","",データ入力!E945)</f>
        <v>0</v>
      </c>
      <c r="G945" s="7">
        <f>IF($B945="","",データ入力!F945)</f>
        <v>0</v>
      </c>
      <c r="H945" s="7">
        <f>IF($B945="","",データ入力!G945)</f>
        <v>0</v>
      </c>
      <c r="I945" s="7">
        <f t="shared" si="32"/>
        <v>1</v>
      </c>
    </row>
    <row r="946" spans="1:9" x14ac:dyDescent="0.15">
      <c r="A946" s="4">
        <f t="shared" si="33"/>
        <v>942</v>
      </c>
      <c r="B946" s="6">
        <f>IF(AND(データ入力!A946&gt;=計算用シート!$J$1,データ入力!A946&lt;=計算用シート!$K$1),データ入力!A946,"")</f>
        <v>0</v>
      </c>
      <c r="C946" s="7">
        <f>IF($B946="","",データ入力!B946)</f>
        <v>0</v>
      </c>
      <c r="D946" s="7">
        <f>IF($B946="","",データ入力!C946)</f>
        <v>0</v>
      </c>
      <c r="E946" s="7">
        <f>IF($B946="","",データ入力!D946)</f>
        <v>0</v>
      </c>
      <c r="F946" s="7">
        <f>IF($B946="","",データ入力!E946)</f>
        <v>0</v>
      </c>
      <c r="G946" s="7">
        <f>IF($B946="","",データ入力!F946)</f>
        <v>0</v>
      </c>
      <c r="H946" s="7">
        <f>IF($B946="","",データ入力!G946)</f>
        <v>0</v>
      </c>
      <c r="I946" s="7">
        <f t="shared" si="32"/>
        <v>1</v>
      </c>
    </row>
    <row r="947" spans="1:9" x14ac:dyDescent="0.15">
      <c r="A947" s="4">
        <f t="shared" si="33"/>
        <v>943</v>
      </c>
      <c r="B947" s="6">
        <f>IF(AND(データ入力!A947&gt;=計算用シート!$J$1,データ入力!A947&lt;=計算用シート!$K$1),データ入力!A947,"")</f>
        <v>0</v>
      </c>
      <c r="C947" s="7">
        <f>IF($B947="","",データ入力!B947)</f>
        <v>0</v>
      </c>
      <c r="D947" s="7">
        <f>IF($B947="","",データ入力!C947)</f>
        <v>0</v>
      </c>
      <c r="E947" s="7">
        <f>IF($B947="","",データ入力!D947)</f>
        <v>0</v>
      </c>
      <c r="F947" s="7">
        <f>IF($B947="","",データ入力!E947)</f>
        <v>0</v>
      </c>
      <c r="G947" s="7">
        <f>IF($B947="","",データ入力!F947)</f>
        <v>0</v>
      </c>
      <c r="H947" s="7">
        <f>IF($B947="","",データ入力!G947)</f>
        <v>0</v>
      </c>
      <c r="I947" s="7">
        <f t="shared" si="32"/>
        <v>1</v>
      </c>
    </row>
    <row r="948" spans="1:9" x14ac:dyDescent="0.15">
      <c r="A948" s="4">
        <f t="shared" si="33"/>
        <v>944</v>
      </c>
      <c r="B948" s="6">
        <f>IF(AND(データ入力!A948&gt;=計算用シート!$J$1,データ入力!A948&lt;=計算用シート!$K$1),データ入力!A948,"")</f>
        <v>0</v>
      </c>
      <c r="C948" s="7">
        <f>IF($B948="","",データ入力!B948)</f>
        <v>0</v>
      </c>
      <c r="D948" s="7">
        <f>IF($B948="","",データ入力!C948)</f>
        <v>0</v>
      </c>
      <c r="E948" s="7">
        <f>IF($B948="","",データ入力!D948)</f>
        <v>0</v>
      </c>
      <c r="F948" s="7">
        <f>IF($B948="","",データ入力!E948)</f>
        <v>0</v>
      </c>
      <c r="G948" s="7">
        <f>IF($B948="","",データ入力!F948)</f>
        <v>0</v>
      </c>
      <c r="H948" s="7">
        <f>IF($B948="","",データ入力!G948)</f>
        <v>0</v>
      </c>
      <c r="I948" s="7">
        <f t="shared" si="32"/>
        <v>1</v>
      </c>
    </row>
    <row r="949" spans="1:9" x14ac:dyDescent="0.15">
      <c r="A949" s="4">
        <f t="shared" si="33"/>
        <v>945</v>
      </c>
      <c r="B949" s="6">
        <f>IF(AND(データ入力!A949&gt;=計算用シート!$J$1,データ入力!A949&lt;=計算用シート!$K$1),データ入力!A949,"")</f>
        <v>0</v>
      </c>
      <c r="C949" s="7">
        <f>IF($B949="","",データ入力!B949)</f>
        <v>0</v>
      </c>
      <c r="D949" s="7">
        <f>IF($B949="","",データ入力!C949)</f>
        <v>0</v>
      </c>
      <c r="E949" s="7">
        <f>IF($B949="","",データ入力!D949)</f>
        <v>0</v>
      </c>
      <c r="F949" s="7">
        <f>IF($B949="","",データ入力!E949)</f>
        <v>0</v>
      </c>
      <c r="G949" s="7">
        <f>IF($B949="","",データ入力!F949)</f>
        <v>0</v>
      </c>
      <c r="H949" s="7">
        <f>IF($B949="","",データ入力!G949)</f>
        <v>0</v>
      </c>
      <c r="I949" s="7">
        <f t="shared" si="32"/>
        <v>1</v>
      </c>
    </row>
    <row r="950" spans="1:9" x14ac:dyDescent="0.15">
      <c r="A950" s="4">
        <f t="shared" si="33"/>
        <v>946</v>
      </c>
      <c r="B950" s="6">
        <f>IF(AND(データ入力!A950&gt;=計算用シート!$J$1,データ入力!A950&lt;=計算用シート!$K$1),データ入力!A950,"")</f>
        <v>0</v>
      </c>
      <c r="C950" s="7">
        <f>IF($B950="","",データ入力!B950)</f>
        <v>0</v>
      </c>
      <c r="D950" s="7">
        <f>IF($B950="","",データ入力!C950)</f>
        <v>0</v>
      </c>
      <c r="E950" s="7">
        <f>IF($B950="","",データ入力!D950)</f>
        <v>0</v>
      </c>
      <c r="F950" s="7">
        <f>IF($B950="","",データ入力!E950)</f>
        <v>0</v>
      </c>
      <c r="G950" s="7">
        <f>IF($B950="","",データ入力!F950)</f>
        <v>0</v>
      </c>
      <c r="H950" s="7">
        <f>IF($B950="","",データ入力!G950)</f>
        <v>0</v>
      </c>
      <c r="I950" s="7">
        <f t="shared" si="32"/>
        <v>1</v>
      </c>
    </row>
    <row r="951" spans="1:9" x14ac:dyDescent="0.15">
      <c r="A951" s="4">
        <f t="shared" si="33"/>
        <v>947</v>
      </c>
      <c r="B951" s="6">
        <f>IF(AND(データ入力!A951&gt;=計算用シート!$J$1,データ入力!A951&lt;=計算用シート!$K$1),データ入力!A951,"")</f>
        <v>0</v>
      </c>
      <c r="C951" s="7">
        <f>IF($B951="","",データ入力!B951)</f>
        <v>0</v>
      </c>
      <c r="D951" s="7">
        <f>IF($B951="","",データ入力!C951)</f>
        <v>0</v>
      </c>
      <c r="E951" s="7">
        <f>IF($B951="","",データ入力!D951)</f>
        <v>0</v>
      </c>
      <c r="F951" s="7">
        <f>IF($B951="","",データ入力!E951)</f>
        <v>0</v>
      </c>
      <c r="G951" s="7">
        <f>IF($B951="","",データ入力!F951)</f>
        <v>0</v>
      </c>
      <c r="H951" s="7">
        <f>IF($B951="","",データ入力!G951)</f>
        <v>0</v>
      </c>
      <c r="I951" s="7">
        <f t="shared" si="32"/>
        <v>1</v>
      </c>
    </row>
    <row r="952" spans="1:9" x14ac:dyDescent="0.15">
      <c r="A952" s="4">
        <f t="shared" si="33"/>
        <v>948</v>
      </c>
      <c r="B952" s="6">
        <f>IF(AND(データ入力!A952&gt;=計算用シート!$J$1,データ入力!A952&lt;=計算用シート!$K$1),データ入力!A952,"")</f>
        <v>0</v>
      </c>
      <c r="C952" s="7">
        <f>IF($B952="","",データ入力!B952)</f>
        <v>0</v>
      </c>
      <c r="D952" s="7">
        <f>IF($B952="","",データ入力!C952)</f>
        <v>0</v>
      </c>
      <c r="E952" s="7">
        <f>IF($B952="","",データ入力!D952)</f>
        <v>0</v>
      </c>
      <c r="F952" s="7">
        <f>IF($B952="","",データ入力!E952)</f>
        <v>0</v>
      </c>
      <c r="G952" s="7">
        <f>IF($B952="","",データ入力!F952)</f>
        <v>0</v>
      </c>
      <c r="H952" s="7">
        <f>IF($B952="","",データ入力!G952)</f>
        <v>0</v>
      </c>
      <c r="I952" s="7">
        <f t="shared" si="32"/>
        <v>1</v>
      </c>
    </row>
    <row r="953" spans="1:9" x14ac:dyDescent="0.15">
      <c r="A953" s="4">
        <f t="shared" si="33"/>
        <v>949</v>
      </c>
      <c r="B953" s="6">
        <f>IF(AND(データ入力!A953&gt;=計算用シート!$J$1,データ入力!A953&lt;=計算用シート!$K$1),データ入力!A953,"")</f>
        <v>0</v>
      </c>
      <c r="C953" s="7">
        <f>IF($B953="","",データ入力!B953)</f>
        <v>0</v>
      </c>
      <c r="D953" s="7">
        <f>IF($B953="","",データ入力!C953)</f>
        <v>0</v>
      </c>
      <c r="E953" s="7">
        <f>IF($B953="","",データ入力!D953)</f>
        <v>0</v>
      </c>
      <c r="F953" s="7">
        <f>IF($B953="","",データ入力!E953)</f>
        <v>0</v>
      </c>
      <c r="G953" s="7">
        <f>IF($B953="","",データ入力!F953)</f>
        <v>0</v>
      </c>
      <c r="H953" s="7">
        <f>IF($B953="","",データ入力!G953)</f>
        <v>0</v>
      </c>
      <c r="I953" s="7">
        <f t="shared" si="32"/>
        <v>1</v>
      </c>
    </row>
    <row r="954" spans="1:9" x14ac:dyDescent="0.15">
      <c r="A954" s="4">
        <f t="shared" si="33"/>
        <v>950</v>
      </c>
      <c r="B954" s="6">
        <f>IF(AND(データ入力!A954&gt;=計算用シート!$J$1,データ入力!A954&lt;=計算用シート!$K$1),データ入力!A954,"")</f>
        <v>0</v>
      </c>
      <c r="C954" s="7">
        <f>IF($B954="","",データ入力!B954)</f>
        <v>0</v>
      </c>
      <c r="D954" s="7">
        <f>IF($B954="","",データ入力!C954)</f>
        <v>0</v>
      </c>
      <c r="E954" s="7">
        <f>IF($B954="","",データ入力!D954)</f>
        <v>0</v>
      </c>
      <c r="F954" s="7">
        <f>IF($B954="","",データ入力!E954)</f>
        <v>0</v>
      </c>
      <c r="G954" s="7">
        <f>IF($B954="","",データ入力!F954)</f>
        <v>0</v>
      </c>
      <c r="H954" s="7">
        <f>IF($B954="","",データ入力!G954)</f>
        <v>0</v>
      </c>
      <c r="I954" s="7">
        <f t="shared" si="32"/>
        <v>1</v>
      </c>
    </row>
    <row r="955" spans="1:9" x14ac:dyDescent="0.15">
      <c r="A955" s="4">
        <f t="shared" si="33"/>
        <v>951</v>
      </c>
      <c r="B955" s="6">
        <f>IF(AND(データ入力!A955&gt;=計算用シート!$J$1,データ入力!A955&lt;=計算用シート!$K$1),データ入力!A955,"")</f>
        <v>0</v>
      </c>
      <c r="C955" s="7">
        <f>IF($B955="","",データ入力!B955)</f>
        <v>0</v>
      </c>
      <c r="D955" s="7">
        <f>IF($B955="","",データ入力!C955)</f>
        <v>0</v>
      </c>
      <c r="E955" s="7">
        <f>IF($B955="","",データ入力!D955)</f>
        <v>0</v>
      </c>
      <c r="F955" s="7">
        <f>IF($B955="","",データ入力!E955)</f>
        <v>0</v>
      </c>
      <c r="G955" s="7">
        <f>IF($B955="","",データ入力!F955)</f>
        <v>0</v>
      </c>
      <c r="H955" s="7">
        <f>IF($B955="","",データ入力!G955)</f>
        <v>0</v>
      </c>
      <c r="I955" s="7">
        <f t="shared" si="32"/>
        <v>1</v>
      </c>
    </row>
    <row r="956" spans="1:9" x14ac:dyDescent="0.15">
      <c r="A956" s="4">
        <f t="shared" si="33"/>
        <v>952</v>
      </c>
      <c r="B956" s="6">
        <f>IF(AND(データ入力!A956&gt;=計算用シート!$J$1,データ入力!A956&lt;=計算用シート!$K$1),データ入力!A956,"")</f>
        <v>0</v>
      </c>
      <c r="C956" s="7">
        <f>IF($B956="","",データ入力!B956)</f>
        <v>0</v>
      </c>
      <c r="D956" s="7">
        <f>IF($B956="","",データ入力!C956)</f>
        <v>0</v>
      </c>
      <c r="E956" s="7">
        <f>IF($B956="","",データ入力!D956)</f>
        <v>0</v>
      </c>
      <c r="F956" s="7">
        <f>IF($B956="","",データ入力!E956)</f>
        <v>0</v>
      </c>
      <c r="G956" s="7">
        <f>IF($B956="","",データ入力!F956)</f>
        <v>0</v>
      </c>
      <c r="H956" s="7">
        <f>IF($B956="","",データ入力!G956)</f>
        <v>0</v>
      </c>
      <c r="I956" s="7">
        <f t="shared" si="32"/>
        <v>1</v>
      </c>
    </row>
    <row r="957" spans="1:9" x14ac:dyDescent="0.15">
      <c r="A957" s="4">
        <f t="shared" si="33"/>
        <v>953</v>
      </c>
      <c r="B957" s="6">
        <f>IF(AND(データ入力!A957&gt;=計算用シート!$J$1,データ入力!A957&lt;=計算用シート!$K$1),データ入力!A957,"")</f>
        <v>0</v>
      </c>
      <c r="C957" s="7">
        <f>IF($B957="","",データ入力!B957)</f>
        <v>0</v>
      </c>
      <c r="D957" s="7">
        <f>IF($B957="","",データ入力!C957)</f>
        <v>0</v>
      </c>
      <c r="E957" s="7">
        <f>IF($B957="","",データ入力!D957)</f>
        <v>0</v>
      </c>
      <c r="F957" s="7">
        <f>IF($B957="","",データ入力!E957)</f>
        <v>0</v>
      </c>
      <c r="G957" s="7">
        <f>IF($B957="","",データ入力!F957)</f>
        <v>0</v>
      </c>
      <c r="H957" s="7">
        <f>IF($B957="","",データ入力!G957)</f>
        <v>0</v>
      </c>
      <c r="I957" s="7">
        <f t="shared" si="32"/>
        <v>1</v>
      </c>
    </row>
    <row r="958" spans="1:9" x14ac:dyDescent="0.15">
      <c r="A958" s="4">
        <f t="shared" si="33"/>
        <v>954</v>
      </c>
      <c r="B958" s="6">
        <f>IF(AND(データ入力!A958&gt;=計算用シート!$J$1,データ入力!A958&lt;=計算用シート!$K$1),データ入力!A958,"")</f>
        <v>0</v>
      </c>
      <c r="C958" s="7">
        <f>IF($B958="","",データ入力!B958)</f>
        <v>0</v>
      </c>
      <c r="D958" s="7">
        <f>IF($B958="","",データ入力!C958)</f>
        <v>0</v>
      </c>
      <c r="E958" s="7">
        <f>IF($B958="","",データ入力!D958)</f>
        <v>0</v>
      </c>
      <c r="F958" s="7">
        <f>IF($B958="","",データ入力!E958)</f>
        <v>0</v>
      </c>
      <c r="G958" s="7">
        <f>IF($B958="","",データ入力!F958)</f>
        <v>0</v>
      </c>
      <c r="H958" s="7">
        <f>IF($B958="","",データ入力!G958)</f>
        <v>0</v>
      </c>
      <c r="I958" s="7">
        <f t="shared" si="32"/>
        <v>1</v>
      </c>
    </row>
    <row r="959" spans="1:9" x14ac:dyDescent="0.15">
      <c r="A959" s="4">
        <f t="shared" si="33"/>
        <v>955</v>
      </c>
      <c r="B959" s="6">
        <f>IF(AND(データ入力!A959&gt;=計算用シート!$J$1,データ入力!A959&lt;=計算用シート!$K$1),データ入力!A959,"")</f>
        <v>0</v>
      </c>
      <c r="C959" s="7">
        <f>IF($B959="","",データ入力!B959)</f>
        <v>0</v>
      </c>
      <c r="D959" s="7">
        <f>IF($B959="","",データ入力!C959)</f>
        <v>0</v>
      </c>
      <c r="E959" s="7">
        <f>IF($B959="","",データ入力!D959)</f>
        <v>0</v>
      </c>
      <c r="F959" s="7">
        <f>IF($B959="","",データ入力!E959)</f>
        <v>0</v>
      </c>
      <c r="G959" s="7">
        <f>IF($B959="","",データ入力!F959)</f>
        <v>0</v>
      </c>
      <c r="H959" s="7">
        <f>IF($B959="","",データ入力!G959)</f>
        <v>0</v>
      </c>
      <c r="I959" s="7">
        <f t="shared" si="32"/>
        <v>1</v>
      </c>
    </row>
    <row r="960" spans="1:9" x14ac:dyDescent="0.15">
      <c r="A960" s="4">
        <f t="shared" si="33"/>
        <v>956</v>
      </c>
      <c r="B960" s="6">
        <f>IF(AND(データ入力!A960&gt;=計算用シート!$J$1,データ入力!A960&lt;=計算用シート!$K$1),データ入力!A960,"")</f>
        <v>0</v>
      </c>
      <c r="C960" s="7">
        <f>IF($B960="","",データ入力!B960)</f>
        <v>0</v>
      </c>
      <c r="D960" s="7">
        <f>IF($B960="","",データ入力!C960)</f>
        <v>0</v>
      </c>
      <c r="E960" s="7">
        <f>IF($B960="","",データ入力!D960)</f>
        <v>0</v>
      </c>
      <c r="F960" s="7">
        <f>IF($B960="","",データ入力!E960)</f>
        <v>0</v>
      </c>
      <c r="G960" s="7">
        <f>IF($B960="","",データ入力!F960)</f>
        <v>0</v>
      </c>
      <c r="H960" s="7">
        <f>IF($B960="","",データ入力!G960)</f>
        <v>0</v>
      </c>
      <c r="I960" s="7">
        <f t="shared" si="32"/>
        <v>1</v>
      </c>
    </row>
    <row r="961" spans="1:9" x14ac:dyDescent="0.15">
      <c r="A961" s="4">
        <f t="shared" si="33"/>
        <v>957</v>
      </c>
      <c r="B961" s="6">
        <f>IF(AND(データ入力!A961&gt;=計算用シート!$J$1,データ入力!A961&lt;=計算用シート!$K$1),データ入力!A961,"")</f>
        <v>0</v>
      </c>
      <c r="C961" s="7">
        <f>IF($B961="","",データ入力!B961)</f>
        <v>0</v>
      </c>
      <c r="D961" s="7">
        <f>IF($B961="","",データ入力!C961)</f>
        <v>0</v>
      </c>
      <c r="E961" s="7">
        <f>IF($B961="","",データ入力!D961)</f>
        <v>0</v>
      </c>
      <c r="F961" s="7">
        <f>IF($B961="","",データ入力!E961)</f>
        <v>0</v>
      </c>
      <c r="G961" s="7">
        <f>IF($B961="","",データ入力!F961)</f>
        <v>0</v>
      </c>
      <c r="H961" s="7">
        <f>IF($B961="","",データ入力!G961)</f>
        <v>0</v>
      </c>
      <c r="I961" s="7">
        <f t="shared" si="32"/>
        <v>1</v>
      </c>
    </row>
    <row r="962" spans="1:9" x14ac:dyDescent="0.15">
      <c r="A962" s="4">
        <f t="shared" si="33"/>
        <v>958</v>
      </c>
      <c r="B962" s="6">
        <f>IF(AND(データ入力!A962&gt;=計算用シート!$J$1,データ入力!A962&lt;=計算用シート!$K$1),データ入力!A962,"")</f>
        <v>0</v>
      </c>
      <c r="C962" s="7">
        <f>IF($B962="","",データ入力!B962)</f>
        <v>0</v>
      </c>
      <c r="D962" s="7">
        <f>IF($B962="","",データ入力!C962)</f>
        <v>0</v>
      </c>
      <c r="E962" s="7">
        <f>IF($B962="","",データ入力!D962)</f>
        <v>0</v>
      </c>
      <c r="F962" s="7">
        <f>IF($B962="","",データ入力!E962)</f>
        <v>0</v>
      </c>
      <c r="G962" s="7">
        <f>IF($B962="","",データ入力!F962)</f>
        <v>0</v>
      </c>
      <c r="H962" s="7">
        <f>IF($B962="","",データ入力!G962)</f>
        <v>0</v>
      </c>
      <c r="I962" s="7">
        <f t="shared" si="32"/>
        <v>1</v>
      </c>
    </row>
    <row r="963" spans="1:9" x14ac:dyDescent="0.15">
      <c r="A963" s="4">
        <f t="shared" si="33"/>
        <v>959</v>
      </c>
      <c r="B963" s="6">
        <f>IF(AND(データ入力!A963&gt;=計算用シート!$J$1,データ入力!A963&lt;=計算用シート!$K$1),データ入力!A963,"")</f>
        <v>0</v>
      </c>
      <c r="C963" s="7">
        <f>IF($B963="","",データ入力!B963)</f>
        <v>0</v>
      </c>
      <c r="D963" s="7">
        <f>IF($B963="","",データ入力!C963)</f>
        <v>0</v>
      </c>
      <c r="E963" s="7">
        <f>IF($B963="","",データ入力!D963)</f>
        <v>0</v>
      </c>
      <c r="F963" s="7">
        <f>IF($B963="","",データ入力!E963)</f>
        <v>0</v>
      </c>
      <c r="G963" s="7">
        <f>IF($B963="","",データ入力!F963)</f>
        <v>0</v>
      </c>
      <c r="H963" s="7">
        <f>IF($B963="","",データ入力!G963)</f>
        <v>0</v>
      </c>
      <c r="I963" s="7">
        <f t="shared" si="32"/>
        <v>1</v>
      </c>
    </row>
    <row r="964" spans="1:9" x14ac:dyDescent="0.15">
      <c r="A964" s="4">
        <f t="shared" si="33"/>
        <v>960</v>
      </c>
      <c r="B964" s="6">
        <f>IF(AND(データ入力!A964&gt;=計算用シート!$J$1,データ入力!A964&lt;=計算用シート!$K$1),データ入力!A964,"")</f>
        <v>0</v>
      </c>
      <c r="C964" s="7">
        <f>IF($B964="","",データ入力!B964)</f>
        <v>0</v>
      </c>
      <c r="D964" s="7">
        <f>IF($B964="","",データ入力!C964)</f>
        <v>0</v>
      </c>
      <c r="E964" s="7">
        <f>IF($B964="","",データ入力!D964)</f>
        <v>0</v>
      </c>
      <c r="F964" s="7">
        <f>IF($B964="","",データ入力!E964)</f>
        <v>0</v>
      </c>
      <c r="G964" s="7">
        <f>IF($B964="","",データ入力!F964)</f>
        <v>0</v>
      </c>
      <c r="H964" s="7">
        <f>IF($B964="","",データ入力!G964)</f>
        <v>0</v>
      </c>
      <c r="I964" s="7">
        <f t="shared" si="32"/>
        <v>1</v>
      </c>
    </row>
    <row r="965" spans="1:9" x14ac:dyDescent="0.15">
      <c r="A965" s="4">
        <f t="shared" si="33"/>
        <v>961</v>
      </c>
      <c r="B965" s="6">
        <f>IF(AND(データ入力!A965&gt;=計算用シート!$J$1,データ入力!A965&lt;=計算用シート!$K$1),データ入力!A965,"")</f>
        <v>0</v>
      </c>
      <c r="C965" s="7">
        <f>IF($B965="","",データ入力!B965)</f>
        <v>0</v>
      </c>
      <c r="D965" s="7">
        <f>IF($B965="","",データ入力!C965)</f>
        <v>0</v>
      </c>
      <c r="E965" s="7">
        <f>IF($B965="","",データ入力!D965)</f>
        <v>0</v>
      </c>
      <c r="F965" s="7">
        <f>IF($B965="","",データ入力!E965)</f>
        <v>0</v>
      </c>
      <c r="G965" s="7">
        <f>IF($B965="","",データ入力!F965)</f>
        <v>0</v>
      </c>
      <c r="H965" s="7">
        <f>IF($B965="","",データ入力!G965)</f>
        <v>0</v>
      </c>
      <c r="I965" s="7">
        <f t="shared" si="32"/>
        <v>1</v>
      </c>
    </row>
    <row r="966" spans="1:9" x14ac:dyDescent="0.15">
      <c r="A966" s="4">
        <f t="shared" si="33"/>
        <v>962</v>
      </c>
      <c r="B966" s="6">
        <f>IF(AND(データ入力!A966&gt;=計算用シート!$J$1,データ入力!A966&lt;=計算用シート!$K$1),データ入力!A966,"")</f>
        <v>0</v>
      </c>
      <c r="C966" s="7">
        <f>IF($B966="","",データ入力!B966)</f>
        <v>0</v>
      </c>
      <c r="D966" s="7">
        <f>IF($B966="","",データ入力!C966)</f>
        <v>0</v>
      </c>
      <c r="E966" s="7">
        <f>IF($B966="","",データ入力!D966)</f>
        <v>0</v>
      </c>
      <c r="F966" s="7">
        <f>IF($B966="","",データ入力!E966)</f>
        <v>0</v>
      </c>
      <c r="G966" s="7">
        <f>IF($B966="","",データ入力!F966)</f>
        <v>0</v>
      </c>
      <c r="H966" s="7">
        <f>IF($B966="","",データ入力!G966)</f>
        <v>0</v>
      </c>
      <c r="I966" s="7">
        <f t="shared" si="32"/>
        <v>1</v>
      </c>
    </row>
    <row r="967" spans="1:9" x14ac:dyDescent="0.15">
      <c r="A967" s="4">
        <f t="shared" si="33"/>
        <v>963</v>
      </c>
      <c r="B967" s="6">
        <f>IF(AND(データ入力!A967&gt;=計算用シート!$J$1,データ入力!A967&lt;=計算用シート!$K$1),データ入力!A967,"")</f>
        <v>0</v>
      </c>
      <c r="C967" s="7">
        <f>IF($B967="","",データ入力!B967)</f>
        <v>0</v>
      </c>
      <c r="D967" s="7">
        <f>IF($B967="","",データ入力!C967)</f>
        <v>0</v>
      </c>
      <c r="E967" s="7">
        <f>IF($B967="","",データ入力!D967)</f>
        <v>0</v>
      </c>
      <c r="F967" s="7">
        <f>IF($B967="","",データ入力!E967)</f>
        <v>0</v>
      </c>
      <c r="G967" s="7">
        <f>IF($B967="","",データ入力!F967)</f>
        <v>0</v>
      </c>
      <c r="H967" s="7">
        <f>IF($B967="","",データ入力!G967)</f>
        <v>0</v>
      </c>
      <c r="I967" s="7">
        <f t="shared" si="32"/>
        <v>1</v>
      </c>
    </row>
    <row r="968" spans="1:9" x14ac:dyDescent="0.15">
      <c r="A968" s="4">
        <f t="shared" si="33"/>
        <v>964</v>
      </c>
      <c r="B968" s="6">
        <f>IF(AND(データ入力!A968&gt;=計算用シート!$J$1,データ入力!A968&lt;=計算用シート!$K$1),データ入力!A968,"")</f>
        <v>0</v>
      </c>
      <c r="C968" s="7">
        <f>IF($B968="","",データ入力!B968)</f>
        <v>0</v>
      </c>
      <c r="D968" s="7">
        <f>IF($B968="","",データ入力!C968)</f>
        <v>0</v>
      </c>
      <c r="E968" s="7">
        <f>IF($B968="","",データ入力!D968)</f>
        <v>0</v>
      </c>
      <c r="F968" s="7">
        <f>IF($B968="","",データ入力!E968)</f>
        <v>0</v>
      </c>
      <c r="G968" s="7">
        <f>IF($B968="","",データ入力!F968)</f>
        <v>0</v>
      </c>
      <c r="H968" s="7">
        <f>IF($B968="","",データ入力!G968)</f>
        <v>0</v>
      </c>
      <c r="I968" s="7">
        <f t="shared" si="32"/>
        <v>1</v>
      </c>
    </row>
    <row r="969" spans="1:9" x14ac:dyDescent="0.15">
      <c r="A969" s="4">
        <f t="shared" si="33"/>
        <v>965</v>
      </c>
      <c r="B969" s="6">
        <f>IF(AND(データ入力!A969&gt;=計算用シート!$J$1,データ入力!A969&lt;=計算用シート!$K$1),データ入力!A969,"")</f>
        <v>0</v>
      </c>
      <c r="C969" s="7">
        <f>IF($B969="","",データ入力!B969)</f>
        <v>0</v>
      </c>
      <c r="D969" s="7">
        <f>IF($B969="","",データ入力!C969)</f>
        <v>0</v>
      </c>
      <c r="E969" s="7">
        <f>IF($B969="","",データ入力!D969)</f>
        <v>0</v>
      </c>
      <c r="F969" s="7">
        <f>IF($B969="","",データ入力!E969)</f>
        <v>0</v>
      </c>
      <c r="G969" s="7">
        <f>IF($B969="","",データ入力!F969)</f>
        <v>0</v>
      </c>
      <c r="H969" s="7">
        <f>IF($B969="","",データ入力!G969)</f>
        <v>0</v>
      </c>
      <c r="I969" s="7">
        <f t="shared" si="32"/>
        <v>1</v>
      </c>
    </row>
    <row r="970" spans="1:9" x14ac:dyDescent="0.15">
      <c r="A970" s="4">
        <f t="shared" si="33"/>
        <v>966</v>
      </c>
      <c r="B970" s="6">
        <f>IF(AND(データ入力!A970&gt;=計算用シート!$J$1,データ入力!A970&lt;=計算用シート!$K$1),データ入力!A970,"")</f>
        <v>0</v>
      </c>
      <c r="C970" s="7">
        <f>IF($B970="","",データ入力!B970)</f>
        <v>0</v>
      </c>
      <c r="D970" s="7">
        <f>IF($B970="","",データ入力!C970)</f>
        <v>0</v>
      </c>
      <c r="E970" s="7">
        <f>IF($B970="","",データ入力!D970)</f>
        <v>0</v>
      </c>
      <c r="F970" s="7">
        <f>IF($B970="","",データ入力!E970)</f>
        <v>0</v>
      </c>
      <c r="G970" s="7">
        <f>IF($B970="","",データ入力!F970)</f>
        <v>0</v>
      </c>
      <c r="H970" s="7">
        <f>IF($B970="","",データ入力!G970)</f>
        <v>0</v>
      </c>
      <c r="I970" s="7">
        <f t="shared" si="32"/>
        <v>1</v>
      </c>
    </row>
    <row r="971" spans="1:9" x14ac:dyDescent="0.15">
      <c r="A971" s="4">
        <f t="shared" si="33"/>
        <v>967</v>
      </c>
      <c r="B971" s="6">
        <f>IF(AND(データ入力!A971&gt;=計算用シート!$J$1,データ入力!A971&lt;=計算用シート!$K$1),データ入力!A971,"")</f>
        <v>0</v>
      </c>
      <c r="C971" s="7">
        <f>IF($B971="","",データ入力!B971)</f>
        <v>0</v>
      </c>
      <c r="D971" s="7">
        <f>IF($B971="","",データ入力!C971)</f>
        <v>0</v>
      </c>
      <c r="E971" s="7">
        <f>IF($B971="","",データ入力!D971)</f>
        <v>0</v>
      </c>
      <c r="F971" s="7">
        <f>IF($B971="","",データ入力!E971)</f>
        <v>0</v>
      </c>
      <c r="G971" s="7">
        <f>IF($B971="","",データ入力!F971)</f>
        <v>0</v>
      </c>
      <c r="H971" s="7">
        <f>IF($B971="","",データ入力!G971)</f>
        <v>0</v>
      </c>
      <c r="I971" s="7">
        <f t="shared" si="32"/>
        <v>1</v>
      </c>
    </row>
    <row r="972" spans="1:9" x14ac:dyDescent="0.15">
      <c r="A972" s="4">
        <f t="shared" si="33"/>
        <v>968</v>
      </c>
      <c r="B972" s="6">
        <f>IF(AND(データ入力!A972&gt;=計算用シート!$J$1,データ入力!A972&lt;=計算用シート!$K$1),データ入力!A972,"")</f>
        <v>0</v>
      </c>
      <c r="C972" s="7">
        <f>IF($B972="","",データ入力!B972)</f>
        <v>0</v>
      </c>
      <c r="D972" s="7">
        <f>IF($B972="","",データ入力!C972)</f>
        <v>0</v>
      </c>
      <c r="E972" s="7">
        <f>IF($B972="","",データ入力!D972)</f>
        <v>0</v>
      </c>
      <c r="F972" s="7">
        <f>IF($B972="","",データ入力!E972)</f>
        <v>0</v>
      </c>
      <c r="G972" s="7">
        <f>IF($B972="","",データ入力!F972)</f>
        <v>0</v>
      </c>
      <c r="H972" s="7">
        <f>IF($B972="","",データ入力!G972)</f>
        <v>0</v>
      </c>
      <c r="I972" s="7">
        <f t="shared" si="32"/>
        <v>1</v>
      </c>
    </row>
    <row r="973" spans="1:9" x14ac:dyDescent="0.15">
      <c r="A973" s="4">
        <f t="shared" si="33"/>
        <v>969</v>
      </c>
      <c r="B973" s="6">
        <f>IF(AND(データ入力!A973&gt;=計算用シート!$J$1,データ入力!A973&lt;=計算用シート!$K$1),データ入力!A973,"")</f>
        <v>0</v>
      </c>
      <c r="C973" s="7">
        <f>IF($B973="","",データ入力!B973)</f>
        <v>0</v>
      </c>
      <c r="D973" s="7">
        <f>IF($B973="","",データ入力!C973)</f>
        <v>0</v>
      </c>
      <c r="E973" s="7">
        <f>IF($B973="","",データ入力!D973)</f>
        <v>0</v>
      </c>
      <c r="F973" s="7">
        <f>IF($B973="","",データ入力!E973)</f>
        <v>0</v>
      </c>
      <c r="G973" s="7">
        <f>IF($B973="","",データ入力!F973)</f>
        <v>0</v>
      </c>
      <c r="H973" s="7">
        <f>IF($B973="","",データ入力!G973)</f>
        <v>0</v>
      </c>
      <c r="I973" s="7">
        <f t="shared" si="32"/>
        <v>1</v>
      </c>
    </row>
    <row r="974" spans="1:9" x14ac:dyDescent="0.15">
      <c r="A974" s="4">
        <f t="shared" si="33"/>
        <v>970</v>
      </c>
      <c r="B974" s="6">
        <f>IF(AND(データ入力!A974&gt;=計算用シート!$J$1,データ入力!A974&lt;=計算用シート!$K$1),データ入力!A974,"")</f>
        <v>0</v>
      </c>
      <c r="C974" s="7">
        <f>IF($B974="","",データ入力!B974)</f>
        <v>0</v>
      </c>
      <c r="D974" s="7">
        <f>IF($B974="","",データ入力!C974)</f>
        <v>0</v>
      </c>
      <c r="E974" s="7">
        <f>IF($B974="","",データ入力!D974)</f>
        <v>0</v>
      </c>
      <c r="F974" s="7">
        <f>IF($B974="","",データ入力!E974)</f>
        <v>0</v>
      </c>
      <c r="G974" s="7">
        <f>IF($B974="","",データ入力!F974)</f>
        <v>0</v>
      </c>
      <c r="H974" s="7">
        <f>IF($B974="","",データ入力!G974)</f>
        <v>0</v>
      </c>
      <c r="I974" s="7">
        <f t="shared" si="32"/>
        <v>1</v>
      </c>
    </row>
    <row r="975" spans="1:9" x14ac:dyDescent="0.15">
      <c r="A975" s="4">
        <f t="shared" si="33"/>
        <v>971</v>
      </c>
      <c r="B975" s="6">
        <f>IF(AND(データ入力!A975&gt;=計算用シート!$J$1,データ入力!A975&lt;=計算用シート!$K$1),データ入力!A975,"")</f>
        <v>0</v>
      </c>
      <c r="C975" s="7">
        <f>IF($B975="","",データ入力!B975)</f>
        <v>0</v>
      </c>
      <c r="D975" s="7">
        <f>IF($B975="","",データ入力!C975)</f>
        <v>0</v>
      </c>
      <c r="E975" s="7">
        <f>IF($B975="","",データ入力!D975)</f>
        <v>0</v>
      </c>
      <c r="F975" s="7">
        <f>IF($B975="","",データ入力!E975)</f>
        <v>0</v>
      </c>
      <c r="G975" s="7">
        <f>IF($B975="","",データ入力!F975)</f>
        <v>0</v>
      </c>
      <c r="H975" s="7">
        <f>IF($B975="","",データ入力!G975)</f>
        <v>0</v>
      </c>
      <c r="I975" s="7">
        <f t="shared" si="32"/>
        <v>1</v>
      </c>
    </row>
    <row r="976" spans="1:9" x14ac:dyDescent="0.15">
      <c r="A976" s="4">
        <f t="shared" si="33"/>
        <v>972</v>
      </c>
      <c r="B976" s="6">
        <f>IF(AND(データ入力!A976&gt;=計算用シート!$J$1,データ入力!A976&lt;=計算用シート!$K$1),データ入力!A976,"")</f>
        <v>0</v>
      </c>
      <c r="C976" s="7">
        <f>IF($B976="","",データ入力!B976)</f>
        <v>0</v>
      </c>
      <c r="D976" s="7">
        <f>IF($B976="","",データ入力!C976)</f>
        <v>0</v>
      </c>
      <c r="E976" s="7">
        <f>IF($B976="","",データ入力!D976)</f>
        <v>0</v>
      </c>
      <c r="F976" s="7">
        <f>IF($B976="","",データ入力!E976)</f>
        <v>0</v>
      </c>
      <c r="G976" s="7">
        <f>IF($B976="","",データ入力!F976)</f>
        <v>0</v>
      </c>
      <c r="H976" s="7">
        <f>IF($B976="","",データ入力!G976)</f>
        <v>0</v>
      </c>
      <c r="I976" s="7">
        <f t="shared" si="32"/>
        <v>1</v>
      </c>
    </row>
    <row r="977" spans="1:9" x14ac:dyDescent="0.15">
      <c r="A977" s="4">
        <f t="shared" si="33"/>
        <v>973</v>
      </c>
      <c r="B977" s="6">
        <f>IF(AND(データ入力!A977&gt;=計算用シート!$J$1,データ入力!A977&lt;=計算用シート!$K$1),データ入力!A977,"")</f>
        <v>0</v>
      </c>
      <c r="C977" s="7">
        <f>IF($B977="","",データ入力!B977)</f>
        <v>0</v>
      </c>
      <c r="D977" s="7">
        <f>IF($B977="","",データ入力!C977)</f>
        <v>0</v>
      </c>
      <c r="E977" s="7">
        <f>IF($B977="","",データ入力!D977)</f>
        <v>0</v>
      </c>
      <c r="F977" s="7">
        <f>IF($B977="","",データ入力!E977)</f>
        <v>0</v>
      </c>
      <c r="G977" s="7">
        <f>IF($B977="","",データ入力!F977)</f>
        <v>0</v>
      </c>
      <c r="H977" s="7">
        <f>IF($B977="","",データ入力!G977)</f>
        <v>0</v>
      </c>
      <c r="I977" s="7">
        <f t="shared" si="32"/>
        <v>1</v>
      </c>
    </row>
    <row r="978" spans="1:9" x14ac:dyDescent="0.15">
      <c r="A978" s="4">
        <f t="shared" si="33"/>
        <v>974</v>
      </c>
      <c r="B978" s="6">
        <f>IF(AND(データ入力!A978&gt;=計算用シート!$J$1,データ入力!A978&lt;=計算用シート!$K$1),データ入力!A978,"")</f>
        <v>0</v>
      </c>
      <c r="C978" s="7">
        <f>IF($B978="","",データ入力!B978)</f>
        <v>0</v>
      </c>
      <c r="D978" s="7">
        <f>IF($B978="","",データ入力!C978)</f>
        <v>0</v>
      </c>
      <c r="E978" s="7">
        <f>IF($B978="","",データ入力!D978)</f>
        <v>0</v>
      </c>
      <c r="F978" s="7">
        <f>IF($B978="","",データ入力!E978)</f>
        <v>0</v>
      </c>
      <c r="G978" s="7">
        <f>IF($B978="","",データ入力!F978)</f>
        <v>0</v>
      </c>
      <c r="H978" s="7">
        <f>IF($B978="","",データ入力!G978)</f>
        <v>0</v>
      </c>
      <c r="I978" s="7">
        <f t="shared" si="32"/>
        <v>1</v>
      </c>
    </row>
    <row r="979" spans="1:9" x14ac:dyDescent="0.15">
      <c r="A979" s="4">
        <f t="shared" si="33"/>
        <v>975</v>
      </c>
      <c r="B979" s="6">
        <f>IF(AND(データ入力!A979&gt;=計算用シート!$J$1,データ入力!A979&lt;=計算用シート!$K$1),データ入力!A979,"")</f>
        <v>0</v>
      </c>
      <c r="C979" s="7">
        <f>IF($B979="","",データ入力!B979)</f>
        <v>0</v>
      </c>
      <c r="D979" s="7">
        <f>IF($B979="","",データ入力!C979)</f>
        <v>0</v>
      </c>
      <c r="E979" s="7">
        <f>IF($B979="","",データ入力!D979)</f>
        <v>0</v>
      </c>
      <c r="F979" s="7">
        <f>IF($B979="","",データ入力!E979)</f>
        <v>0</v>
      </c>
      <c r="G979" s="7">
        <f>IF($B979="","",データ入力!F979)</f>
        <v>0</v>
      </c>
      <c r="H979" s="7">
        <f>IF($B979="","",データ入力!G979)</f>
        <v>0</v>
      </c>
      <c r="I979" s="7">
        <f t="shared" ref="I979:I1000" si="34">IF(B979="",0,1)</f>
        <v>1</v>
      </c>
    </row>
    <row r="980" spans="1:9" x14ac:dyDescent="0.15">
      <c r="A980" s="4">
        <f t="shared" ref="A980:A1000" si="35">IF(I980=0,0,IF(I980=1,A979+I980,0))</f>
        <v>976</v>
      </c>
      <c r="B980" s="6">
        <f>IF(AND(データ入力!A980&gt;=計算用シート!$J$1,データ入力!A980&lt;=計算用シート!$K$1),データ入力!A980,"")</f>
        <v>0</v>
      </c>
      <c r="C980" s="7">
        <f>IF($B980="","",データ入力!B980)</f>
        <v>0</v>
      </c>
      <c r="D980" s="7">
        <f>IF($B980="","",データ入力!C980)</f>
        <v>0</v>
      </c>
      <c r="E980" s="7">
        <f>IF($B980="","",データ入力!D980)</f>
        <v>0</v>
      </c>
      <c r="F980" s="7">
        <f>IF($B980="","",データ入力!E980)</f>
        <v>0</v>
      </c>
      <c r="G980" s="7">
        <f>IF($B980="","",データ入力!F980)</f>
        <v>0</v>
      </c>
      <c r="H980" s="7">
        <f>IF($B980="","",データ入力!G980)</f>
        <v>0</v>
      </c>
      <c r="I980" s="7">
        <f t="shared" si="34"/>
        <v>1</v>
      </c>
    </row>
    <row r="981" spans="1:9" x14ac:dyDescent="0.15">
      <c r="A981" s="4">
        <f t="shared" si="35"/>
        <v>977</v>
      </c>
      <c r="B981" s="6">
        <f>IF(AND(データ入力!A981&gt;=計算用シート!$J$1,データ入力!A981&lt;=計算用シート!$K$1),データ入力!A981,"")</f>
        <v>0</v>
      </c>
      <c r="C981" s="7">
        <f>IF($B981="","",データ入力!B981)</f>
        <v>0</v>
      </c>
      <c r="D981" s="7">
        <f>IF($B981="","",データ入力!C981)</f>
        <v>0</v>
      </c>
      <c r="E981" s="7">
        <f>IF($B981="","",データ入力!D981)</f>
        <v>0</v>
      </c>
      <c r="F981" s="7">
        <f>IF($B981="","",データ入力!E981)</f>
        <v>0</v>
      </c>
      <c r="G981" s="7">
        <f>IF($B981="","",データ入力!F981)</f>
        <v>0</v>
      </c>
      <c r="H981" s="7">
        <f>IF($B981="","",データ入力!G981)</f>
        <v>0</v>
      </c>
      <c r="I981" s="7">
        <f t="shared" si="34"/>
        <v>1</v>
      </c>
    </row>
    <row r="982" spans="1:9" x14ac:dyDescent="0.15">
      <c r="A982" s="4">
        <f t="shared" si="35"/>
        <v>978</v>
      </c>
      <c r="B982" s="6">
        <f>IF(AND(データ入力!A982&gt;=計算用シート!$J$1,データ入力!A982&lt;=計算用シート!$K$1),データ入力!A982,"")</f>
        <v>0</v>
      </c>
      <c r="C982" s="7">
        <f>IF($B982="","",データ入力!B982)</f>
        <v>0</v>
      </c>
      <c r="D982" s="7">
        <f>IF($B982="","",データ入力!C982)</f>
        <v>0</v>
      </c>
      <c r="E982" s="7">
        <f>IF($B982="","",データ入力!D982)</f>
        <v>0</v>
      </c>
      <c r="F982" s="7">
        <f>IF($B982="","",データ入力!E982)</f>
        <v>0</v>
      </c>
      <c r="G982" s="7">
        <f>IF($B982="","",データ入力!F982)</f>
        <v>0</v>
      </c>
      <c r="H982" s="7">
        <f>IF($B982="","",データ入力!G982)</f>
        <v>0</v>
      </c>
      <c r="I982" s="7">
        <f t="shared" si="34"/>
        <v>1</v>
      </c>
    </row>
    <row r="983" spans="1:9" x14ac:dyDescent="0.15">
      <c r="A983" s="4">
        <f t="shared" si="35"/>
        <v>979</v>
      </c>
      <c r="B983" s="6">
        <f>IF(AND(データ入力!A983&gt;=計算用シート!$J$1,データ入力!A983&lt;=計算用シート!$K$1),データ入力!A983,"")</f>
        <v>0</v>
      </c>
      <c r="C983" s="7">
        <f>IF($B983="","",データ入力!B983)</f>
        <v>0</v>
      </c>
      <c r="D983" s="7">
        <f>IF($B983="","",データ入力!C983)</f>
        <v>0</v>
      </c>
      <c r="E983" s="7">
        <f>IF($B983="","",データ入力!D983)</f>
        <v>0</v>
      </c>
      <c r="F983" s="7">
        <f>IF($B983="","",データ入力!E983)</f>
        <v>0</v>
      </c>
      <c r="G983" s="7">
        <f>IF($B983="","",データ入力!F983)</f>
        <v>0</v>
      </c>
      <c r="H983" s="7">
        <f>IF($B983="","",データ入力!G983)</f>
        <v>0</v>
      </c>
      <c r="I983" s="7">
        <f t="shared" si="34"/>
        <v>1</v>
      </c>
    </row>
    <row r="984" spans="1:9" x14ac:dyDescent="0.15">
      <c r="A984" s="4">
        <f t="shared" si="35"/>
        <v>980</v>
      </c>
      <c r="B984" s="6">
        <f>IF(AND(データ入力!A984&gt;=計算用シート!$J$1,データ入力!A984&lt;=計算用シート!$K$1),データ入力!A984,"")</f>
        <v>0</v>
      </c>
      <c r="C984" s="7">
        <f>IF($B984="","",データ入力!B984)</f>
        <v>0</v>
      </c>
      <c r="D984" s="7">
        <f>IF($B984="","",データ入力!C984)</f>
        <v>0</v>
      </c>
      <c r="E984" s="7">
        <f>IF($B984="","",データ入力!D984)</f>
        <v>0</v>
      </c>
      <c r="F984" s="7">
        <f>IF($B984="","",データ入力!E984)</f>
        <v>0</v>
      </c>
      <c r="G984" s="7">
        <f>IF($B984="","",データ入力!F984)</f>
        <v>0</v>
      </c>
      <c r="H984" s="7">
        <f>IF($B984="","",データ入力!G984)</f>
        <v>0</v>
      </c>
      <c r="I984" s="7">
        <f t="shared" si="34"/>
        <v>1</v>
      </c>
    </row>
    <row r="985" spans="1:9" x14ac:dyDescent="0.15">
      <c r="A985" s="4">
        <f t="shared" si="35"/>
        <v>981</v>
      </c>
      <c r="B985" s="6">
        <f>IF(AND(データ入力!A985&gt;=計算用シート!$J$1,データ入力!A985&lt;=計算用シート!$K$1),データ入力!A985,"")</f>
        <v>0</v>
      </c>
      <c r="C985" s="7">
        <f>IF($B985="","",データ入力!B985)</f>
        <v>0</v>
      </c>
      <c r="D985" s="7">
        <f>IF($B985="","",データ入力!C985)</f>
        <v>0</v>
      </c>
      <c r="E985" s="7">
        <f>IF($B985="","",データ入力!D985)</f>
        <v>0</v>
      </c>
      <c r="F985" s="7">
        <f>IF($B985="","",データ入力!E985)</f>
        <v>0</v>
      </c>
      <c r="G985" s="7">
        <f>IF($B985="","",データ入力!F985)</f>
        <v>0</v>
      </c>
      <c r="H985" s="7">
        <f>IF($B985="","",データ入力!G985)</f>
        <v>0</v>
      </c>
      <c r="I985" s="7">
        <f t="shared" si="34"/>
        <v>1</v>
      </c>
    </row>
    <row r="986" spans="1:9" x14ac:dyDescent="0.15">
      <c r="A986" s="4">
        <f t="shared" si="35"/>
        <v>982</v>
      </c>
      <c r="B986" s="6">
        <f>IF(AND(データ入力!A986&gt;=計算用シート!$J$1,データ入力!A986&lt;=計算用シート!$K$1),データ入力!A986,"")</f>
        <v>0</v>
      </c>
      <c r="C986" s="7">
        <f>IF($B986="","",データ入力!B986)</f>
        <v>0</v>
      </c>
      <c r="D986" s="7">
        <f>IF($B986="","",データ入力!C986)</f>
        <v>0</v>
      </c>
      <c r="E986" s="7">
        <f>IF($B986="","",データ入力!D986)</f>
        <v>0</v>
      </c>
      <c r="F986" s="7">
        <f>IF($B986="","",データ入力!E986)</f>
        <v>0</v>
      </c>
      <c r="G986" s="7">
        <f>IF($B986="","",データ入力!F986)</f>
        <v>0</v>
      </c>
      <c r="H986" s="7">
        <f>IF($B986="","",データ入力!G986)</f>
        <v>0</v>
      </c>
      <c r="I986" s="7">
        <f t="shared" si="34"/>
        <v>1</v>
      </c>
    </row>
    <row r="987" spans="1:9" x14ac:dyDescent="0.15">
      <c r="A987" s="4">
        <f t="shared" si="35"/>
        <v>983</v>
      </c>
      <c r="B987" s="6">
        <f>IF(AND(データ入力!A987&gt;=計算用シート!$J$1,データ入力!A987&lt;=計算用シート!$K$1),データ入力!A987,"")</f>
        <v>0</v>
      </c>
      <c r="C987" s="7">
        <f>IF($B987="","",データ入力!B987)</f>
        <v>0</v>
      </c>
      <c r="D987" s="7">
        <f>IF($B987="","",データ入力!C987)</f>
        <v>0</v>
      </c>
      <c r="E987" s="7">
        <f>IF($B987="","",データ入力!D987)</f>
        <v>0</v>
      </c>
      <c r="F987" s="7">
        <f>IF($B987="","",データ入力!E987)</f>
        <v>0</v>
      </c>
      <c r="G987" s="7">
        <f>IF($B987="","",データ入力!F987)</f>
        <v>0</v>
      </c>
      <c r="H987" s="7">
        <f>IF($B987="","",データ入力!G987)</f>
        <v>0</v>
      </c>
      <c r="I987" s="7">
        <f t="shared" si="34"/>
        <v>1</v>
      </c>
    </row>
    <row r="988" spans="1:9" x14ac:dyDescent="0.15">
      <c r="A988" s="4">
        <f t="shared" si="35"/>
        <v>984</v>
      </c>
      <c r="B988" s="6">
        <f>IF(AND(データ入力!A988&gt;=計算用シート!$J$1,データ入力!A988&lt;=計算用シート!$K$1),データ入力!A988,"")</f>
        <v>0</v>
      </c>
      <c r="C988" s="7">
        <f>IF($B988="","",データ入力!B988)</f>
        <v>0</v>
      </c>
      <c r="D988" s="7">
        <f>IF($B988="","",データ入力!C988)</f>
        <v>0</v>
      </c>
      <c r="E988" s="7">
        <f>IF($B988="","",データ入力!D988)</f>
        <v>0</v>
      </c>
      <c r="F988" s="7">
        <f>IF($B988="","",データ入力!E988)</f>
        <v>0</v>
      </c>
      <c r="G988" s="7">
        <f>IF($B988="","",データ入力!F988)</f>
        <v>0</v>
      </c>
      <c r="H988" s="7">
        <f>IF($B988="","",データ入力!G988)</f>
        <v>0</v>
      </c>
      <c r="I988" s="7">
        <f t="shared" si="34"/>
        <v>1</v>
      </c>
    </row>
    <row r="989" spans="1:9" x14ac:dyDescent="0.15">
      <c r="A989" s="4">
        <f t="shared" si="35"/>
        <v>985</v>
      </c>
      <c r="B989" s="6">
        <f>IF(AND(データ入力!A989&gt;=計算用シート!$J$1,データ入力!A989&lt;=計算用シート!$K$1),データ入力!A989,"")</f>
        <v>0</v>
      </c>
      <c r="C989" s="7">
        <f>IF($B989="","",データ入力!B989)</f>
        <v>0</v>
      </c>
      <c r="D989" s="7">
        <f>IF($B989="","",データ入力!C989)</f>
        <v>0</v>
      </c>
      <c r="E989" s="7">
        <f>IF($B989="","",データ入力!D989)</f>
        <v>0</v>
      </c>
      <c r="F989" s="7">
        <f>IF($B989="","",データ入力!E989)</f>
        <v>0</v>
      </c>
      <c r="G989" s="7">
        <f>IF($B989="","",データ入力!F989)</f>
        <v>0</v>
      </c>
      <c r="H989" s="7">
        <f>IF($B989="","",データ入力!G989)</f>
        <v>0</v>
      </c>
      <c r="I989" s="7">
        <f t="shared" si="34"/>
        <v>1</v>
      </c>
    </row>
    <row r="990" spans="1:9" x14ac:dyDescent="0.15">
      <c r="A990" s="4">
        <f t="shared" si="35"/>
        <v>986</v>
      </c>
      <c r="B990" s="6">
        <f>IF(AND(データ入力!A990&gt;=計算用シート!$J$1,データ入力!A990&lt;=計算用シート!$K$1),データ入力!A990,"")</f>
        <v>0</v>
      </c>
      <c r="C990" s="7">
        <f>IF($B990="","",データ入力!B990)</f>
        <v>0</v>
      </c>
      <c r="D990" s="7">
        <f>IF($B990="","",データ入力!C990)</f>
        <v>0</v>
      </c>
      <c r="E990" s="7">
        <f>IF($B990="","",データ入力!D990)</f>
        <v>0</v>
      </c>
      <c r="F990" s="7">
        <f>IF($B990="","",データ入力!E990)</f>
        <v>0</v>
      </c>
      <c r="G990" s="7">
        <f>IF($B990="","",データ入力!F990)</f>
        <v>0</v>
      </c>
      <c r="H990" s="7">
        <f>IF($B990="","",データ入力!G990)</f>
        <v>0</v>
      </c>
      <c r="I990" s="7">
        <f t="shared" si="34"/>
        <v>1</v>
      </c>
    </row>
    <row r="991" spans="1:9" x14ac:dyDescent="0.15">
      <c r="A991" s="4">
        <f t="shared" si="35"/>
        <v>987</v>
      </c>
      <c r="B991" s="6">
        <f>IF(AND(データ入力!A991&gt;=計算用シート!$J$1,データ入力!A991&lt;=計算用シート!$K$1),データ入力!A991,"")</f>
        <v>0</v>
      </c>
      <c r="C991" s="7">
        <f>IF($B991="","",データ入力!B991)</f>
        <v>0</v>
      </c>
      <c r="D991" s="7">
        <f>IF($B991="","",データ入力!C991)</f>
        <v>0</v>
      </c>
      <c r="E991" s="7">
        <f>IF($B991="","",データ入力!D991)</f>
        <v>0</v>
      </c>
      <c r="F991" s="7">
        <f>IF($B991="","",データ入力!E991)</f>
        <v>0</v>
      </c>
      <c r="G991" s="7">
        <f>IF($B991="","",データ入力!F991)</f>
        <v>0</v>
      </c>
      <c r="H991" s="7">
        <f>IF($B991="","",データ入力!G991)</f>
        <v>0</v>
      </c>
      <c r="I991" s="7">
        <f t="shared" si="34"/>
        <v>1</v>
      </c>
    </row>
    <row r="992" spans="1:9" x14ac:dyDescent="0.15">
      <c r="A992" s="4">
        <f t="shared" si="35"/>
        <v>988</v>
      </c>
      <c r="B992" s="6">
        <f>IF(AND(データ入力!A992&gt;=計算用シート!$J$1,データ入力!A992&lt;=計算用シート!$K$1),データ入力!A992,"")</f>
        <v>0</v>
      </c>
      <c r="C992" s="7">
        <f>IF($B992="","",データ入力!B992)</f>
        <v>0</v>
      </c>
      <c r="D992" s="7">
        <f>IF($B992="","",データ入力!C992)</f>
        <v>0</v>
      </c>
      <c r="E992" s="7">
        <f>IF($B992="","",データ入力!D992)</f>
        <v>0</v>
      </c>
      <c r="F992" s="7">
        <f>IF($B992="","",データ入力!E992)</f>
        <v>0</v>
      </c>
      <c r="G992" s="7">
        <f>IF($B992="","",データ入力!F992)</f>
        <v>0</v>
      </c>
      <c r="H992" s="7">
        <f>IF($B992="","",データ入力!G992)</f>
        <v>0</v>
      </c>
      <c r="I992" s="7">
        <f t="shared" si="34"/>
        <v>1</v>
      </c>
    </row>
    <row r="993" spans="1:9" x14ac:dyDescent="0.15">
      <c r="A993" s="4">
        <f t="shared" si="35"/>
        <v>989</v>
      </c>
      <c r="B993" s="6">
        <f>IF(AND(データ入力!A993&gt;=計算用シート!$J$1,データ入力!A993&lt;=計算用シート!$K$1),データ入力!A993,"")</f>
        <v>0</v>
      </c>
      <c r="C993" s="7">
        <f>IF($B993="","",データ入力!B993)</f>
        <v>0</v>
      </c>
      <c r="D993" s="7">
        <f>IF($B993="","",データ入力!C993)</f>
        <v>0</v>
      </c>
      <c r="E993" s="7">
        <f>IF($B993="","",データ入力!D993)</f>
        <v>0</v>
      </c>
      <c r="F993" s="7">
        <f>IF($B993="","",データ入力!E993)</f>
        <v>0</v>
      </c>
      <c r="G993" s="7">
        <f>IF($B993="","",データ入力!F993)</f>
        <v>0</v>
      </c>
      <c r="H993" s="7">
        <f>IF($B993="","",データ入力!G993)</f>
        <v>0</v>
      </c>
      <c r="I993" s="7">
        <f t="shared" si="34"/>
        <v>1</v>
      </c>
    </row>
    <row r="994" spans="1:9" x14ac:dyDescent="0.15">
      <c r="A994" s="4">
        <f t="shared" si="35"/>
        <v>990</v>
      </c>
      <c r="B994" s="6">
        <f>IF(AND(データ入力!A994&gt;=計算用シート!$J$1,データ入力!A994&lt;=計算用シート!$K$1),データ入力!A994,"")</f>
        <v>0</v>
      </c>
      <c r="C994" s="7">
        <f>IF($B994="","",データ入力!B994)</f>
        <v>0</v>
      </c>
      <c r="D994" s="7">
        <f>IF($B994="","",データ入力!C994)</f>
        <v>0</v>
      </c>
      <c r="E994" s="7">
        <f>IF($B994="","",データ入力!D994)</f>
        <v>0</v>
      </c>
      <c r="F994" s="7">
        <f>IF($B994="","",データ入力!E994)</f>
        <v>0</v>
      </c>
      <c r="G994" s="7">
        <f>IF($B994="","",データ入力!F994)</f>
        <v>0</v>
      </c>
      <c r="H994" s="7">
        <f>IF($B994="","",データ入力!G994)</f>
        <v>0</v>
      </c>
      <c r="I994" s="7">
        <f t="shared" si="34"/>
        <v>1</v>
      </c>
    </row>
    <row r="995" spans="1:9" x14ac:dyDescent="0.15">
      <c r="A995" s="4">
        <f t="shared" si="35"/>
        <v>991</v>
      </c>
      <c r="B995" s="6">
        <f>IF(AND(データ入力!A995&gt;=計算用シート!$J$1,データ入力!A995&lt;=計算用シート!$K$1),データ入力!A995,"")</f>
        <v>0</v>
      </c>
      <c r="C995" s="7">
        <f>IF($B995="","",データ入力!B995)</f>
        <v>0</v>
      </c>
      <c r="D995" s="7">
        <f>IF($B995="","",データ入力!C995)</f>
        <v>0</v>
      </c>
      <c r="E995" s="7">
        <f>IF($B995="","",データ入力!D995)</f>
        <v>0</v>
      </c>
      <c r="F995" s="7">
        <f>IF($B995="","",データ入力!E995)</f>
        <v>0</v>
      </c>
      <c r="G995" s="7">
        <f>IF($B995="","",データ入力!F995)</f>
        <v>0</v>
      </c>
      <c r="H995" s="7">
        <f>IF($B995="","",データ入力!G995)</f>
        <v>0</v>
      </c>
      <c r="I995" s="7">
        <f t="shared" si="34"/>
        <v>1</v>
      </c>
    </row>
    <row r="996" spans="1:9" x14ac:dyDescent="0.15">
      <c r="A996" s="4">
        <f t="shared" si="35"/>
        <v>992</v>
      </c>
      <c r="B996" s="6">
        <f>IF(AND(データ入力!A996&gt;=計算用シート!$J$1,データ入力!A996&lt;=計算用シート!$K$1),データ入力!A996,"")</f>
        <v>0</v>
      </c>
      <c r="C996" s="7">
        <f>IF($B996="","",データ入力!B996)</f>
        <v>0</v>
      </c>
      <c r="D996" s="7">
        <f>IF($B996="","",データ入力!C996)</f>
        <v>0</v>
      </c>
      <c r="E996" s="7">
        <f>IF($B996="","",データ入力!D996)</f>
        <v>0</v>
      </c>
      <c r="F996" s="7">
        <f>IF($B996="","",データ入力!E996)</f>
        <v>0</v>
      </c>
      <c r="G996" s="7">
        <f>IF($B996="","",データ入力!F996)</f>
        <v>0</v>
      </c>
      <c r="H996" s="7">
        <f>IF($B996="","",データ入力!G996)</f>
        <v>0</v>
      </c>
      <c r="I996" s="7">
        <f t="shared" si="34"/>
        <v>1</v>
      </c>
    </row>
    <row r="997" spans="1:9" x14ac:dyDescent="0.15">
      <c r="A997" s="4">
        <f t="shared" si="35"/>
        <v>993</v>
      </c>
      <c r="B997" s="6">
        <f>IF(AND(データ入力!A997&gt;=計算用シート!$J$1,データ入力!A997&lt;=計算用シート!$K$1),データ入力!A997,"")</f>
        <v>0</v>
      </c>
      <c r="C997" s="7">
        <f>IF($B997="","",データ入力!B997)</f>
        <v>0</v>
      </c>
      <c r="D997" s="7">
        <f>IF($B997="","",データ入力!C997)</f>
        <v>0</v>
      </c>
      <c r="E997" s="7">
        <f>IF($B997="","",データ入力!D997)</f>
        <v>0</v>
      </c>
      <c r="F997" s="7">
        <f>IF($B997="","",データ入力!E997)</f>
        <v>0</v>
      </c>
      <c r="G997" s="7">
        <f>IF($B997="","",データ入力!F997)</f>
        <v>0</v>
      </c>
      <c r="H997" s="7">
        <f>IF($B997="","",データ入力!G997)</f>
        <v>0</v>
      </c>
      <c r="I997" s="7">
        <f t="shared" si="34"/>
        <v>1</v>
      </c>
    </row>
    <row r="998" spans="1:9" x14ac:dyDescent="0.15">
      <c r="A998" s="4">
        <f t="shared" si="35"/>
        <v>994</v>
      </c>
      <c r="B998" s="6">
        <f>IF(AND(データ入力!A998&gt;=計算用シート!$J$1,データ入力!A998&lt;=計算用シート!$K$1),データ入力!A998,"")</f>
        <v>0</v>
      </c>
      <c r="C998" s="7">
        <f>IF($B998="","",データ入力!B998)</f>
        <v>0</v>
      </c>
      <c r="D998" s="7">
        <f>IF($B998="","",データ入力!C998)</f>
        <v>0</v>
      </c>
      <c r="E998" s="7">
        <f>IF($B998="","",データ入力!D998)</f>
        <v>0</v>
      </c>
      <c r="F998" s="7">
        <f>IF($B998="","",データ入力!E998)</f>
        <v>0</v>
      </c>
      <c r="G998" s="7">
        <f>IF($B998="","",データ入力!F998)</f>
        <v>0</v>
      </c>
      <c r="H998" s="7">
        <f>IF($B998="","",データ入力!G998)</f>
        <v>0</v>
      </c>
      <c r="I998" s="7">
        <f t="shared" si="34"/>
        <v>1</v>
      </c>
    </row>
    <row r="999" spans="1:9" x14ac:dyDescent="0.15">
      <c r="A999" s="4">
        <f t="shared" si="35"/>
        <v>995</v>
      </c>
      <c r="B999" s="6">
        <f>IF(AND(データ入力!A999&gt;=計算用シート!$J$1,データ入力!A999&lt;=計算用シート!$K$1),データ入力!A999,"")</f>
        <v>0</v>
      </c>
      <c r="C999" s="7">
        <f>IF($B999="","",データ入力!B999)</f>
        <v>0</v>
      </c>
      <c r="D999" s="7">
        <f>IF($B999="","",データ入力!C999)</f>
        <v>0</v>
      </c>
      <c r="E999" s="7">
        <f>IF($B999="","",データ入力!D999)</f>
        <v>0</v>
      </c>
      <c r="F999" s="7">
        <f>IF($B999="","",データ入力!E999)</f>
        <v>0</v>
      </c>
      <c r="G999" s="7">
        <f>IF($B999="","",データ入力!F999)</f>
        <v>0</v>
      </c>
      <c r="H999" s="7">
        <f>IF($B999="","",データ入力!G999)</f>
        <v>0</v>
      </c>
      <c r="I999" s="7">
        <f t="shared" si="34"/>
        <v>1</v>
      </c>
    </row>
    <row r="1000" spans="1:9" x14ac:dyDescent="0.15">
      <c r="A1000" s="4">
        <f t="shared" si="35"/>
        <v>996</v>
      </c>
      <c r="B1000" s="6">
        <f>IF(AND(データ入力!A1000&gt;=計算用シート!$J$1,データ入力!A1000&lt;=計算用シート!$K$1),データ入力!A1000,"")</f>
        <v>0</v>
      </c>
      <c r="C1000" s="7">
        <f>IF($B1000="","",データ入力!B1000)</f>
        <v>0</v>
      </c>
      <c r="D1000" s="7">
        <f>IF($B1000="","",データ入力!C1000)</f>
        <v>0</v>
      </c>
      <c r="E1000" s="7">
        <f>IF($B1000="","",データ入力!D1000)</f>
        <v>0</v>
      </c>
      <c r="F1000" s="7">
        <f>IF($B1000="","",データ入力!E1000)</f>
        <v>0</v>
      </c>
      <c r="G1000" s="7">
        <f>IF($B1000="","",データ入力!F1000)</f>
        <v>0</v>
      </c>
      <c r="H1000" s="7">
        <f>IF($B1000="","",データ入力!G1000)</f>
        <v>0</v>
      </c>
      <c r="I1000" s="7">
        <f t="shared" si="34"/>
        <v>1</v>
      </c>
    </row>
    <row r="1001" spans="1:9" x14ac:dyDescent="0.15">
      <c r="A1001" s="4">
        <f t="shared" ref="A1001:A1004" si="36">IF(I1001=0,0,IF(I1001=1,A1000+I1001,0))</f>
        <v>997</v>
      </c>
      <c r="B1001" s="6">
        <f>IF(AND(データ入力!A1001&gt;=計算用シート!$J$1,データ入力!A1001&lt;=計算用シート!$K$1),データ入力!A1001,"")</f>
        <v>0</v>
      </c>
      <c r="C1001" s="7">
        <f>IF($B1001="","",データ入力!B1001)</f>
        <v>0</v>
      </c>
      <c r="D1001" s="7">
        <f>IF($B1001="","",データ入力!C1001)</f>
        <v>0</v>
      </c>
      <c r="E1001" s="7">
        <f>IF($B1001="","",データ入力!D1001)</f>
        <v>0</v>
      </c>
      <c r="F1001" s="7">
        <f>IF($B1001="","",データ入力!E1001)</f>
        <v>0</v>
      </c>
      <c r="G1001" s="7">
        <f>IF($B1001="","",データ入力!F1001)</f>
        <v>0</v>
      </c>
      <c r="H1001" s="7">
        <f>IF($B1001="","",データ入力!G1001)</f>
        <v>0</v>
      </c>
      <c r="I1001" s="7">
        <f t="shared" ref="I1001:I1004" si="37">IF(B1001="",0,1)</f>
        <v>1</v>
      </c>
    </row>
    <row r="1002" spans="1:9" x14ac:dyDescent="0.15">
      <c r="A1002" s="4">
        <f t="shared" si="36"/>
        <v>998</v>
      </c>
      <c r="B1002" s="6">
        <f>IF(AND(データ入力!A1002&gt;=計算用シート!$J$1,データ入力!A1002&lt;=計算用シート!$K$1),データ入力!A1002,"")</f>
        <v>0</v>
      </c>
      <c r="C1002" s="7">
        <f>IF($B1002="","",データ入力!B1002)</f>
        <v>0</v>
      </c>
      <c r="D1002" s="7">
        <f>IF($B1002="","",データ入力!C1002)</f>
        <v>0</v>
      </c>
      <c r="E1002" s="7">
        <f>IF($B1002="","",データ入力!D1002)</f>
        <v>0</v>
      </c>
      <c r="F1002" s="7">
        <f>IF($B1002="","",データ入力!E1002)</f>
        <v>0</v>
      </c>
      <c r="G1002" s="7">
        <f>IF($B1002="","",データ入力!F1002)</f>
        <v>0</v>
      </c>
      <c r="H1002" s="7">
        <f>IF($B1002="","",データ入力!G1002)</f>
        <v>0</v>
      </c>
      <c r="I1002" s="7">
        <f t="shared" si="37"/>
        <v>1</v>
      </c>
    </row>
    <row r="1003" spans="1:9" x14ac:dyDescent="0.15">
      <c r="A1003" s="4">
        <f t="shared" si="36"/>
        <v>999</v>
      </c>
      <c r="B1003" s="6">
        <f>IF(AND(データ入力!A1003&gt;=計算用シート!$J$1,データ入力!A1003&lt;=計算用シート!$K$1),データ入力!A1003,"")</f>
        <v>0</v>
      </c>
      <c r="C1003" s="7">
        <f>IF($B1003="","",データ入力!B1003)</f>
        <v>0</v>
      </c>
      <c r="D1003" s="7">
        <f>IF($B1003="","",データ入力!C1003)</f>
        <v>0</v>
      </c>
      <c r="E1003" s="7">
        <f>IF($B1003="","",データ入力!D1003)</f>
        <v>0</v>
      </c>
      <c r="F1003" s="7">
        <f>IF($B1003="","",データ入力!E1003)</f>
        <v>0</v>
      </c>
      <c r="G1003" s="7">
        <f>IF($B1003="","",データ入力!F1003)</f>
        <v>0</v>
      </c>
      <c r="H1003" s="7">
        <f>IF($B1003="","",データ入力!G1003)</f>
        <v>0</v>
      </c>
      <c r="I1003" s="7">
        <f t="shared" si="37"/>
        <v>1</v>
      </c>
    </row>
    <row r="1004" spans="1:9" x14ac:dyDescent="0.15">
      <c r="A1004" s="4">
        <f t="shared" si="36"/>
        <v>1000</v>
      </c>
      <c r="B1004" s="6">
        <f>IF(AND(データ入力!A1004&gt;=計算用シート!$J$1,データ入力!A1004&lt;=計算用シート!$K$1),データ入力!A1004,"")</f>
        <v>0</v>
      </c>
      <c r="C1004" s="7">
        <f>IF($B1004="","",データ入力!B1004)</f>
        <v>0</v>
      </c>
      <c r="D1004" s="7">
        <f>IF($B1004="","",データ入力!C1004)</f>
        <v>0</v>
      </c>
      <c r="E1004" s="7">
        <f>IF($B1004="","",データ入力!D1004)</f>
        <v>0</v>
      </c>
      <c r="F1004" s="7">
        <f>IF($B1004="","",データ入力!E1004)</f>
        <v>0</v>
      </c>
      <c r="G1004" s="7">
        <f>IF($B1004="","",データ入力!F1004)</f>
        <v>0</v>
      </c>
      <c r="H1004" s="7">
        <f>IF($B1004="","",データ入力!G1004)</f>
        <v>0</v>
      </c>
      <c r="I1004" s="7">
        <f t="shared" si="37"/>
        <v>1</v>
      </c>
    </row>
    <row r="1005" spans="1:9" x14ac:dyDescent="0.15">
      <c r="A1005" s="4">
        <f t="shared" ref="A1005:A1068" si="38">IF(I1005=0,0,IF(I1005=1,A1004+I1005,0))</f>
        <v>1001</v>
      </c>
      <c r="B1005" s="6">
        <f>IF(AND(データ入力!A1005&gt;=計算用シート!$J$1,データ入力!A1005&lt;=計算用シート!$K$1),データ入力!A1005,"")</f>
        <v>0</v>
      </c>
      <c r="C1005" s="7">
        <f>IF($B1005="","",データ入力!B1005)</f>
        <v>0</v>
      </c>
      <c r="D1005" s="7">
        <f>IF($B1005="","",データ入力!C1005)</f>
        <v>0</v>
      </c>
      <c r="E1005" s="7">
        <f>IF($B1005="","",データ入力!D1005)</f>
        <v>0</v>
      </c>
      <c r="F1005" s="7">
        <f>IF($B1005="","",データ入力!E1005)</f>
        <v>0</v>
      </c>
      <c r="G1005" s="7">
        <f>IF($B1005="","",データ入力!F1005)</f>
        <v>0</v>
      </c>
      <c r="H1005" s="7">
        <f>IF($B1005="","",データ入力!G1005)</f>
        <v>0</v>
      </c>
      <c r="I1005" s="7">
        <f t="shared" ref="I1005:I1068" si="39">IF(B1005="",0,1)</f>
        <v>1</v>
      </c>
    </row>
    <row r="1006" spans="1:9" x14ac:dyDescent="0.15">
      <c r="A1006" s="4">
        <f t="shared" si="38"/>
        <v>1002</v>
      </c>
      <c r="B1006" s="6">
        <f>IF(AND(データ入力!A1006&gt;=計算用シート!$J$1,データ入力!A1006&lt;=計算用シート!$K$1),データ入力!A1006,"")</f>
        <v>0</v>
      </c>
      <c r="C1006" s="7">
        <f>IF($B1006="","",データ入力!B1006)</f>
        <v>0</v>
      </c>
      <c r="D1006" s="7">
        <f>IF($B1006="","",データ入力!C1006)</f>
        <v>0</v>
      </c>
      <c r="E1006" s="7">
        <f>IF($B1006="","",データ入力!D1006)</f>
        <v>0</v>
      </c>
      <c r="F1006" s="7">
        <f>IF($B1006="","",データ入力!E1006)</f>
        <v>0</v>
      </c>
      <c r="G1006" s="7">
        <f>IF($B1006="","",データ入力!F1006)</f>
        <v>0</v>
      </c>
      <c r="H1006" s="7">
        <f>IF($B1006="","",データ入力!G1006)</f>
        <v>0</v>
      </c>
      <c r="I1006" s="7">
        <f t="shared" si="39"/>
        <v>1</v>
      </c>
    </row>
    <row r="1007" spans="1:9" x14ac:dyDescent="0.15">
      <c r="A1007" s="4">
        <f t="shared" si="38"/>
        <v>1003</v>
      </c>
      <c r="B1007" s="6">
        <f>IF(AND(データ入力!A1007&gt;=計算用シート!$J$1,データ入力!A1007&lt;=計算用シート!$K$1),データ入力!A1007,"")</f>
        <v>0</v>
      </c>
      <c r="C1007" s="7">
        <f>IF($B1007="","",データ入力!B1007)</f>
        <v>0</v>
      </c>
      <c r="D1007" s="7">
        <f>IF($B1007="","",データ入力!C1007)</f>
        <v>0</v>
      </c>
      <c r="E1007" s="7">
        <f>IF($B1007="","",データ入力!D1007)</f>
        <v>0</v>
      </c>
      <c r="F1007" s="7">
        <f>IF($B1007="","",データ入力!E1007)</f>
        <v>0</v>
      </c>
      <c r="G1007" s="7">
        <f>IF($B1007="","",データ入力!F1007)</f>
        <v>0</v>
      </c>
      <c r="H1007" s="7">
        <f>IF($B1007="","",データ入力!G1007)</f>
        <v>0</v>
      </c>
      <c r="I1007" s="7">
        <f t="shared" si="39"/>
        <v>1</v>
      </c>
    </row>
    <row r="1008" spans="1:9" x14ac:dyDescent="0.15">
      <c r="A1008" s="4">
        <f t="shared" si="38"/>
        <v>1004</v>
      </c>
      <c r="B1008" s="6">
        <f>IF(AND(データ入力!A1008&gt;=計算用シート!$J$1,データ入力!A1008&lt;=計算用シート!$K$1),データ入力!A1008,"")</f>
        <v>0</v>
      </c>
      <c r="C1008" s="7">
        <f>IF($B1008="","",データ入力!B1008)</f>
        <v>0</v>
      </c>
      <c r="D1008" s="7">
        <f>IF($B1008="","",データ入力!C1008)</f>
        <v>0</v>
      </c>
      <c r="E1008" s="7">
        <f>IF($B1008="","",データ入力!D1008)</f>
        <v>0</v>
      </c>
      <c r="F1008" s="7">
        <f>IF($B1008="","",データ入力!E1008)</f>
        <v>0</v>
      </c>
      <c r="G1008" s="7">
        <f>IF($B1008="","",データ入力!F1008)</f>
        <v>0</v>
      </c>
      <c r="H1008" s="7">
        <f>IF($B1008="","",データ入力!G1008)</f>
        <v>0</v>
      </c>
      <c r="I1008" s="7">
        <f t="shared" si="39"/>
        <v>1</v>
      </c>
    </row>
    <row r="1009" spans="1:9" x14ac:dyDescent="0.15">
      <c r="A1009" s="4">
        <f t="shared" si="38"/>
        <v>1005</v>
      </c>
      <c r="B1009" s="6">
        <f>IF(AND(データ入力!A1009&gt;=計算用シート!$J$1,データ入力!A1009&lt;=計算用シート!$K$1),データ入力!A1009,"")</f>
        <v>0</v>
      </c>
      <c r="C1009" s="7">
        <f>IF($B1009="","",データ入力!B1009)</f>
        <v>0</v>
      </c>
      <c r="D1009" s="7">
        <f>IF($B1009="","",データ入力!C1009)</f>
        <v>0</v>
      </c>
      <c r="E1009" s="7">
        <f>IF($B1009="","",データ入力!D1009)</f>
        <v>0</v>
      </c>
      <c r="F1009" s="7">
        <f>IF($B1009="","",データ入力!E1009)</f>
        <v>0</v>
      </c>
      <c r="G1009" s="7">
        <f>IF($B1009="","",データ入力!F1009)</f>
        <v>0</v>
      </c>
      <c r="H1009" s="7">
        <f>IF($B1009="","",データ入力!G1009)</f>
        <v>0</v>
      </c>
      <c r="I1009" s="7">
        <f t="shared" si="39"/>
        <v>1</v>
      </c>
    </row>
    <row r="1010" spans="1:9" x14ac:dyDescent="0.15">
      <c r="A1010" s="4">
        <f t="shared" si="38"/>
        <v>1006</v>
      </c>
      <c r="B1010" s="6">
        <f>IF(AND(データ入力!A1010&gt;=計算用シート!$J$1,データ入力!A1010&lt;=計算用シート!$K$1),データ入力!A1010,"")</f>
        <v>0</v>
      </c>
      <c r="C1010" s="7">
        <f>IF($B1010="","",データ入力!B1010)</f>
        <v>0</v>
      </c>
      <c r="D1010" s="7">
        <f>IF($B1010="","",データ入力!C1010)</f>
        <v>0</v>
      </c>
      <c r="E1010" s="7">
        <f>IF($B1010="","",データ入力!D1010)</f>
        <v>0</v>
      </c>
      <c r="F1010" s="7">
        <f>IF($B1010="","",データ入力!E1010)</f>
        <v>0</v>
      </c>
      <c r="G1010" s="7">
        <f>IF($B1010="","",データ入力!F1010)</f>
        <v>0</v>
      </c>
      <c r="H1010" s="7">
        <f>IF($B1010="","",データ入力!G1010)</f>
        <v>0</v>
      </c>
      <c r="I1010" s="7">
        <f t="shared" si="39"/>
        <v>1</v>
      </c>
    </row>
    <row r="1011" spans="1:9" x14ac:dyDescent="0.15">
      <c r="A1011" s="4">
        <f t="shared" si="38"/>
        <v>1007</v>
      </c>
      <c r="B1011" s="6">
        <f>IF(AND(データ入力!A1011&gt;=計算用シート!$J$1,データ入力!A1011&lt;=計算用シート!$K$1),データ入力!A1011,"")</f>
        <v>0</v>
      </c>
      <c r="C1011" s="7">
        <f>IF($B1011="","",データ入力!B1011)</f>
        <v>0</v>
      </c>
      <c r="D1011" s="7">
        <f>IF($B1011="","",データ入力!C1011)</f>
        <v>0</v>
      </c>
      <c r="E1011" s="7">
        <f>IF($B1011="","",データ入力!D1011)</f>
        <v>0</v>
      </c>
      <c r="F1011" s="7">
        <f>IF($B1011="","",データ入力!E1011)</f>
        <v>0</v>
      </c>
      <c r="G1011" s="7">
        <f>IF($B1011="","",データ入力!F1011)</f>
        <v>0</v>
      </c>
      <c r="H1011" s="7">
        <f>IF($B1011="","",データ入力!G1011)</f>
        <v>0</v>
      </c>
      <c r="I1011" s="7">
        <f t="shared" si="39"/>
        <v>1</v>
      </c>
    </row>
    <row r="1012" spans="1:9" x14ac:dyDescent="0.15">
      <c r="A1012" s="4">
        <f t="shared" si="38"/>
        <v>1008</v>
      </c>
      <c r="B1012" s="6">
        <f>IF(AND(データ入力!A1012&gt;=計算用シート!$J$1,データ入力!A1012&lt;=計算用シート!$K$1),データ入力!A1012,"")</f>
        <v>0</v>
      </c>
      <c r="C1012" s="7">
        <f>IF($B1012="","",データ入力!B1012)</f>
        <v>0</v>
      </c>
      <c r="D1012" s="7">
        <f>IF($B1012="","",データ入力!C1012)</f>
        <v>0</v>
      </c>
      <c r="E1012" s="7">
        <f>IF($B1012="","",データ入力!D1012)</f>
        <v>0</v>
      </c>
      <c r="F1012" s="7">
        <f>IF($B1012="","",データ入力!E1012)</f>
        <v>0</v>
      </c>
      <c r="G1012" s="7">
        <f>IF($B1012="","",データ入力!F1012)</f>
        <v>0</v>
      </c>
      <c r="H1012" s="7">
        <f>IF($B1012="","",データ入力!G1012)</f>
        <v>0</v>
      </c>
      <c r="I1012" s="7">
        <f t="shared" si="39"/>
        <v>1</v>
      </c>
    </row>
    <row r="1013" spans="1:9" x14ac:dyDescent="0.15">
      <c r="A1013" s="4">
        <f t="shared" si="38"/>
        <v>1009</v>
      </c>
      <c r="B1013" s="6">
        <f>IF(AND(データ入力!A1013&gt;=計算用シート!$J$1,データ入力!A1013&lt;=計算用シート!$K$1),データ入力!A1013,"")</f>
        <v>0</v>
      </c>
      <c r="C1013" s="7">
        <f>IF($B1013="","",データ入力!B1013)</f>
        <v>0</v>
      </c>
      <c r="D1013" s="7">
        <f>IF($B1013="","",データ入力!C1013)</f>
        <v>0</v>
      </c>
      <c r="E1013" s="7">
        <f>IF($B1013="","",データ入力!D1013)</f>
        <v>0</v>
      </c>
      <c r="F1013" s="7">
        <f>IF($B1013="","",データ入力!E1013)</f>
        <v>0</v>
      </c>
      <c r="G1013" s="7">
        <f>IF($B1013="","",データ入力!F1013)</f>
        <v>0</v>
      </c>
      <c r="H1013" s="7">
        <f>IF($B1013="","",データ入力!G1013)</f>
        <v>0</v>
      </c>
      <c r="I1013" s="7">
        <f t="shared" si="39"/>
        <v>1</v>
      </c>
    </row>
    <row r="1014" spans="1:9" x14ac:dyDescent="0.15">
      <c r="A1014" s="4">
        <f t="shared" si="38"/>
        <v>1010</v>
      </c>
      <c r="B1014" s="6">
        <f>IF(AND(データ入力!A1014&gt;=計算用シート!$J$1,データ入力!A1014&lt;=計算用シート!$K$1),データ入力!A1014,"")</f>
        <v>0</v>
      </c>
      <c r="C1014" s="7">
        <f>IF($B1014="","",データ入力!B1014)</f>
        <v>0</v>
      </c>
      <c r="D1014" s="7">
        <f>IF($B1014="","",データ入力!C1014)</f>
        <v>0</v>
      </c>
      <c r="E1014" s="7">
        <f>IF($B1014="","",データ入力!D1014)</f>
        <v>0</v>
      </c>
      <c r="F1014" s="7">
        <f>IF($B1014="","",データ入力!E1014)</f>
        <v>0</v>
      </c>
      <c r="G1014" s="7">
        <f>IF($B1014="","",データ入力!F1014)</f>
        <v>0</v>
      </c>
      <c r="H1014" s="7">
        <f>IF($B1014="","",データ入力!G1014)</f>
        <v>0</v>
      </c>
      <c r="I1014" s="7">
        <f t="shared" si="39"/>
        <v>1</v>
      </c>
    </row>
    <row r="1015" spans="1:9" x14ac:dyDescent="0.15">
      <c r="A1015" s="4">
        <f t="shared" si="38"/>
        <v>1011</v>
      </c>
      <c r="B1015" s="6">
        <f>IF(AND(データ入力!A1015&gt;=計算用シート!$J$1,データ入力!A1015&lt;=計算用シート!$K$1),データ入力!A1015,"")</f>
        <v>0</v>
      </c>
      <c r="C1015" s="7">
        <f>IF($B1015="","",データ入力!B1015)</f>
        <v>0</v>
      </c>
      <c r="D1015" s="7">
        <f>IF($B1015="","",データ入力!C1015)</f>
        <v>0</v>
      </c>
      <c r="E1015" s="7">
        <f>IF($B1015="","",データ入力!D1015)</f>
        <v>0</v>
      </c>
      <c r="F1015" s="7">
        <f>IF($B1015="","",データ入力!E1015)</f>
        <v>0</v>
      </c>
      <c r="G1015" s="7">
        <f>IF($B1015="","",データ入力!F1015)</f>
        <v>0</v>
      </c>
      <c r="H1015" s="7">
        <f>IF($B1015="","",データ入力!G1015)</f>
        <v>0</v>
      </c>
      <c r="I1015" s="7">
        <f t="shared" si="39"/>
        <v>1</v>
      </c>
    </row>
    <row r="1016" spans="1:9" x14ac:dyDescent="0.15">
      <c r="A1016" s="4">
        <f t="shared" si="38"/>
        <v>1012</v>
      </c>
      <c r="B1016" s="6">
        <f>IF(AND(データ入力!A1016&gt;=計算用シート!$J$1,データ入力!A1016&lt;=計算用シート!$K$1),データ入力!A1016,"")</f>
        <v>0</v>
      </c>
      <c r="C1016" s="7">
        <f>IF($B1016="","",データ入力!B1016)</f>
        <v>0</v>
      </c>
      <c r="D1016" s="7">
        <f>IF($B1016="","",データ入力!C1016)</f>
        <v>0</v>
      </c>
      <c r="E1016" s="7">
        <f>IF($B1016="","",データ入力!D1016)</f>
        <v>0</v>
      </c>
      <c r="F1016" s="7">
        <f>IF($B1016="","",データ入力!E1016)</f>
        <v>0</v>
      </c>
      <c r="G1016" s="7">
        <f>IF($B1016="","",データ入力!F1016)</f>
        <v>0</v>
      </c>
      <c r="H1016" s="7">
        <f>IF($B1016="","",データ入力!G1016)</f>
        <v>0</v>
      </c>
      <c r="I1016" s="7">
        <f t="shared" si="39"/>
        <v>1</v>
      </c>
    </row>
    <row r="1017" spans="1:9" x14ac:dyDescent="0.15">
      <c r="A1017" s="4">
        <f t="shared" si="38"/>
        <v>1013</v>
      </c>
      <c r="B1017" s="6">
        <f>IF(AND(データ入力!A1017&gt;=計算用シート!$J$1,データ入力!A1017&lt;=計算用シート!$K$1),データ入力!A1017,"")</f>
        <v>0</v>
      </c>
      <c r="C1017" s="7">
        <f>IF($B1017="","",データ入力!B1017)</f>
        <v>0</v>
      </c>
      <c r="D1017" s="7">
        <f>IF($B1017="","",データ入力!C1017)</f>
        <v>0</v>
      </c>
      <c r="E1017" s="7">
        <f>IF($B1017="","",データ入力!D1017)</f>
        <v>0</v>
      </c>
      <c r="F1017" s="7">
        <f>IF($B1017="","",データ入力!E1017)</f>
        <v>0</v>
      </c>
      <c r="G1017" s="7">
        <f>IF($B1017="","",データ入力!F1017)</f>
        <v>0</v>
      </c>
      <c r="H1017" s="7">
        <f>IF($B1017="","",データ入力!G1017)</f>
        <v>0</v>
      </c>
      <c r="I1017" s="7">
        <f t="shared" si="39"/>
        <v>1</v>
      </c>
    </row>
    <row r="1018" spans="1:9" x14ac:dyDescent="0.15">
      <c r="A1018" s="4">
        <f t="shared" si="38"/>
        <v>1014</v>
      </c>
      <c r="B1018" s="6">
        <f>IF(AND(データ入力!A1018&gt;=計算用シート!$J$1,データ入力!A1018&lt;=計算用シート!$K$1),データ入力!A1018,"")</f>
        <v>0</v>
      </c>
      <c r="C1018" s="7">
        <f>IF($B1018="","",データ入力!B1018)</f>
        <v>0</v>
      </c>
      <c r="D1018" s="7">
        <f>IF($B1018="","",データ入力!C1018)</f>
        <v>0</v>
      </c>
      <c r="E1018" s="7">
        <f>IF($B1018="","",データ入力!D1018)</f>
        <v>0</v>
      </c>
      <c r="F1018" s="7">
        <f>IF($B1018="","",データ入力!E1018)</f>
        <v>0</v>
      </c>
      <c r="G1018" s="7">
        <f>IF($B1018="","",データ入力!F1018)</f>
        <v>0</v>
      </c>
      <c r="H1018" s="7">
        <f>IF($B1018="","",データ入力!G1018)</f>
        <v>0</v>
      </c>
      <c r="I1018" s="7">
        <f t="shared" si="39"/>
        <v>1</v>
      </c>
    </row>
    <row r="1019" spans="1:9" x14ac:dyDescent="0.15">
      <c r="A1019" s="4">
        <f t="shared" si="38"/>
        <v>1015</v>
      </c>
      <c r="B1019" s="6">
        <f>IF(AND(データ入力!A1019&gt;=計算用シート!$J$1,データ入力!A1019&lt;=計算用シート!$K$1),データ入力!A1019,"")</f>
        <v>0</v>
      </c>
      <c r="C1019" s="7">
        <f>IF($B1019="","",データ入力!B1019)</f>
        <v>0</v>
      </c>
      <c r="D1019" s="7">
        <f>IF($B1019="","",データ入力!C1019)</f>
        <v>0</v>
      </c>
      <c r="E1019" s="7">
        <f>IF($B1019="","",データ入力!D1019)</f>
        <v>0</v>
      </c>
      <c r="F1019" s="7">
        <f>IF($B1019="","",データ入力!E1019)</f>
        <v>0</v>
      </c>
      <c r="G1019" s="7">
        <f>IF($B1019="","",データ入力!F1019)</f>
        <v>0</v>
      </c>
      <c r="H1019" s="7">
        <f>IF($B1019="","",データ入力!G1019)</f>
        <v>0</v>
      </c>
      <c r="I1019" s="7">
        <f t="shared" si="39"/>
        <v>1</v>
      </c>
    </row>
    <row r="1020" spans="1:9" x14ac:dyDescent="0.15">
      <c r="A1020" s="4">
        <f t="shared" si="38"/>
        <v>1016</v>
      </c>
      <c r="B1020" s="6">
        <f>IF(AND(データ入力!A1020&gt;=計算用シート!$J$1,データ入力!A1020&lt;=計算用シート!$K$1),データ入力!A1020,"")</f>
        <v>0</v>
      </c>
      <c r="C1020" s="7">
        <f>IF($B1020="","",データ入力!B1020)</f>
        <v>0</v>
      </c>
      <c r="D1020" s="7">
        <f>IF($B1020="","",データ入力!C1020)</f>
        <v>0</v>
      </c>
      <c r="E1020" s="7">
        <f>IF($B1020="","",データ入力!D1020)</f>
        <v>0</v>
      </c>
      <c r="F1020" s="7">
        <f>IF($B1020="","",データ入力!E1020)</f>
        <v>0</v>
      </c>
      <c r="G1020" s="7">
        <f>IF($B1020="","",データ入力!F1020)</f>
        <v>0</v>
      </c>
      <c r="H1020" s="7">
        <f>IF($B1020="","",データ入力!G1020)</f>
        <v>0</v>
      </c>
      <c r="I1020" s="7">
        <f t="shared" si="39"/>
        <v>1</v>
      </c>
    </row>
    <row r="1021" spans="1:9" x14ac:dyDescent="0.15">
      <c r="A1021" s="4">
        <f t="shared" si="38"/>
        <v>1017</v>
      </c>
      <c r="B1021" s="6">
        <f>IF(AND(データ入力!A1021&gt;=計算用シート!$J$1,データ入力!A1021&lt;=計算用シート!$K$1),データ入力!A1021,"")</f>
        <v>0</v>
      </c>
      <c r="C1021" s="7">
        <f>IF($B1021="","",データ入力!B1021)</f>
        <v>0</v>
      </c>
      <c r="D1021" s="7">
        <f>IF($B1021="","",データ入力!C1021)</f>
        <v>0</v>
      </c>
      <c r="E1021" s="7">
        <f>IF($B1021="","",データ入力!D1021)</f>
        <v>0</v>
      </c>
      <c r="F1021" s="7">
        <f>IF($B1021="","",データ入力!E1021)</f>
        <v>0</v>
      </c>
      <c r="G1021" s="7">
        <f>IF($B1021="","",データ入力!F1021)</f>
        <v>0</v>
      </c>
      <c r="H1021" s="7">
        <f>IF($B1021="","",データ入力!G1021)</f>
        <v>0</v>
      </c>
      <c r="I1021" s="7">
        <f t="shared" si="39"/>
        <v>1</v>
      </c>
    </row>
    <row r="1022" spans="1:9" x14ac:dyDescent="0.15">
      <c r="A1022" s="4">
        <f t="shared" si="38"/>
        <v>1018</v>
      </c>
      <c r="B1022" s="6">
        <f>IF(AND(データ入力!A1022&gt;=計算用シート!$J$1,データ入力!A1022&lt;=計算用シート!$K$1),データ入力!A1022,"")</f>
        <v>0</v>
      </c>
      <c r="C1022" s="7">
        <f>IF($B1022="","",データ入力!B1022)</f>
        <v>0</v>
      </c>
      <c r="D1022" s="7">
        <f>IF($B1022="","",データ入力!C1022)</f>
        <v>0</v>
      </c>
      <c r="E1022" s="7">
        <f>IF($B1022="","",データ入力!D1022)</f>
        <v>0</v>
      </c>
      <c r="F1022" s="7">
        <f>IF($B1022="","",データ入力!E1022)</f>
        <v>0</v>
      </c>
      <c r="G1022" s="7">
        <f>IF($B1022="","",データ入力!F1022)</f>
        <v>0</v>
      </c>
      <c r="H1022" s="7">
        <f>IF($B1022="","",データ入力!G1022)</f>
        <v>0</v>
      </c>
      <c r="I1022" s="7">
        <f t="shared" si="39"/>
        <v>1</v>
      </c>
    </row>
    <row r="1023" spans="1:9" x14ac:dyDescent="0.15">
      <c r="A1023" s="4">
        <f t="shared" si="38"/>
        <v>1019</v>
      </c>
      <c r="B1023" s="6">
        <f>IF(AND(データ入力!A1023&gt;=計算用シート!$J$1,データ入力!A1023&lt;=計算用シート!$K$1),データ入力!A1023,"")</f>
        <v>0</v>
      </c>
      <c r="C1023" s="7">
        <f>IF($B1023="","",データ入力!B1023)</f>
        <v>0</v>
      </c>
      <c r="D1023" s="7">
        <f>IF($B1023="","",データ入力!C1023)</f>
        <v>0</v>
      </c>
      <c r="E1023" s="7">
        <f>IF($B1023="","",データ入力!D1023)</f>
        <v>0</v>
      </c>
      <c r="F1023" s="7">
        <f>IF($B1023="","",データ入力!E1023)</f>
        <v>0</v>
      </c>
      <c r="G1023" s="7">
        <f>IF($B1023="","",データ入力!F1023)</f>
        <v>0</v>
      </c>
      <c r="H1023" s="7">
        <f>IF($B1023="","",データ入力!G1023)</f>
        <v>0</v>
      </c>
      <c r="I1023" s="7">
        <f t="shared" si="39"/>
        <v>1</v>
      </c>
    </row>
    <row r="1024" spans="1:9" x14ac:dyDescent="0.15">
      <c r="A1024" s="4">
        <f t="shared" si="38"/>
        <v>1020</v>
      </c>
      <c r="B1024" s="6">
        <f>IF(AND(データ入力!A1024&gt;=計算用シート!$J$1,データ入力!A1024&lt;=計算用シート!$K$1),データ入力!A1024,"")</f>
        <v>0</v>
      </c>
      <c r="C1024" s="7">
        <f>IF($B1024="","",データ入力!B1024)</f>
        <v>0</v>
      </c>
      <c r="D1024" s="7">
        <f>IF($B1024="","",データ入力!C1024)</f>
        <v>0</v>
      </c>
      <c r="E1024" s="7">
        <f>IF($B1024="","",データ入力!D1024)</f>
        <v>0</v>
      </c>
      <c r="F1024" s="7">
        <f>IF($B1024="","",データ入力!E1024)</f>
        <v>0</v>
      </c>
      <c r="G1024" s="7">
        <f>IF($B1024="","",データ入力!F1024)</f>
        <v>0</v>
      </c>
      <c r="H1024" s="7">
        <f>IF($B1024="","",データ入力!G1024)</f>
        <v>0</v>
      </c>
      <c r="I1024" s="7">
        <f t="shared" si="39"/>
        <v>1</v>
      </c>
    </row>
    <row r="1025" spans="1:9" x14ac:dyDescent="0.15">
      <c r="A1025" s="4">
        <f t="shared" si="38"/>
        <v>1021</v>
      </c>
      <c r="B1025" s="6">
        <f>IF(AND(データ入力!A1025&gt;=計算用シート!$J$1,データ入力!A1025&lt;=計算用シート!$K$1),データ入力!A1025,"")</f>
        <v>0</v>
      </c>
      <c r="C1025" s="7">
        <f>IF($B1025="","",データ入力!B1025)</f>
        <v>0</v>
      </c>
      <c r="D1025" s="7">
        <f>IF($B1025="","",データ入力!C1025)</f>
        <v>0</v>
      </c>
      <c r="E1025" s="7">
        <f>IF($B1025="","",データ入力!D1025)</f>
        <v>0</v>
      </c>
      <c r="F1025" s="7">
        <f>IF($B1025="","",データ入力!E1025)</f>
        <v>0</v>
      </c>
      <c r="G1025" s="7">
        <f>IF($B1025="","",データ入力!F1025)</f>
        <v>0</v>
      </c>
      <c r="H1025" s="7">
        <f>IF($B1025="","",データ入力!G1025)</f>
        <v>0</v>
      </c>
      <c r="I1025" s="7">
        <f t="shared" si="39"/>
        <v>1</v>
      </c>
    </row>
    <row r="1026" spans="1:9" x14ac:dyDescent="0.15">
      <c r="A1026" s="4">
        <f t="shared" si="38"/>
        <v>1022</v>
      </c>
      <c r="B1026" s="6">
        <f>IF(AND(データ入力!A1026&gt;=計算用シート!$J$1,データ入力!A1026&lt;=計算用シート!$K$1),データ入力!A1026,"")</f>
        <v>0</v>
      </c>
      <c r="C1026" s="7">
        <f>IF($B1026="","",データ入力!B1026)</f>
        <v>0</v>
      </c>
      <c r="D1026" s="7">
        <f>IF($B1026="","",データ入力!C1026)</f>
        <v>0</v>
      </c>
      <c r="E1026" s="7">
        <f>IF($B1026="","",データ入力!D1026)</f>
        <v>0</v>
      </c>
      <c r="F1026" s="7">
        <f>IF($B1026="","",データ入力!E1026)</f>
        <v>0</v>
      </c>
      <c r="G1026" s="7">
        <f>IF($B1026="","",データ入力!F1026)</f>
        <v>0</v>
      </c>
      <c r="H1026" s="7">
        <f>IF($B1026="","",データ入力!G1026)</f>
        <v>0</v>
      </c>
      <c r="I1026" s="7">
        <f t="shared" si="39"/>
        <v>1</v>
      </c>
    </row>
    <row r="1027" spans="1:9" x14ac:dyDescent="0.15">
      <c r="A1027" s="4">
        <f t="shared" si="38"/>
        <v>1023</v>
      </c>
      <c r="B1027" s="6">
        <f>IF(AND(データ入力!A1027&gt;=計算用シート!$J$1,データ入力!A1027&lt;=計算用シート!$K$1),データ入力!A1027,"")</f>
        <v>0</v>
      </c>
      <c r="C1027" s="7">
        <f>IF($B1027="","",データ入力!B1027)</f>
        <v>0</v>
      </c>
      <c r="D1027" s="7">
        <f>IF($B1027="","",データ入力!C1027)</f>
        <v>0</v>
      </c>
      <c r="E1027" s="7">
        <f>IF($B1027="","",データ入力!D1027)</f>
        <v>0</v>
      </c>
      <c r="F1027" s="7">
        <f>IF($B1027="","",データ入力!E1027)</f>
        <v>0</v>
      </c>
      <c r="G1027" s="7">
        <f>IF($B1027="","",データ入力!F1027)</f>
        <v>0</v>
      </c>
      <c r="H1027" s="7">
        <f>IF($B1027="","",データ入力!G1027)</f>
        <v>0</v>
      </c>
      <c r="I1027" s="7">
        <f t="shared" si="39"/>
        <v>1</v>
      </c>
    </row>
    <row r="1028" spans="1:9" x14ac:dyDescent="0.15">
      <c r="A1028" s="4">
        <f t="shared" si="38"/>
        <v>1024</v>
      </c>
      <c r="B1028" s="6">
        <f>IF(AND(データ入力!A1028&gt;=計算用シート!$J$1,データ入力!A1028&lt;=計算用シート!$K$1),データ入力!A1028,"")</f>
        <v>0</v>
      </c>
      <c r="C1028" s="7">
        <f>IF($B1028="","",データ入力!B1028)</f>
        <v>0</v>
      </c>
      <c r="D1028" s="7">
        <f>IF($B1028="","",データ入力!C1028)</f>
        <v>0</v>
      </c>
      <c r="E1028" s="7">
        <f>IF($B1028="","",データ入力!D1028)</f>
        <v>0</v>
      </c>
      <c r="F1028" s="7">
        <f>IF($B1028="","",データ入力!E1028)</f>
        <v>0</v>
      </c>
      <c r="G1028" s="7">
        <f>IF($B1028="","",データ入力!F1028)</f>
        <v>0</v>
      </c>
      <c r="H1028" s="7">
        <f>IF($B1028="","",データ入力!G1028)</f>
        <v>0</v>
      </c>
      <c r="I1028" s="7">
        <f t="shared" si="39"/>
        <v>1</v>
      </c>
    </row>
    <row r="1029" spans="1:9" x14ac:dyDescent="0.15">
      <c r="A1029" s="4">
        <f t="shared" si="38"/>
        <v>1025</v>
      </c>
      <c r="B1029" s="6">
        <f>IF(AND(データ入力!A1029&gt;=計算用シート!$J$1,データ入力!A1029&lt;=計算用シート!$K$1),データ入力!A1029,"")</f>
        <v>0</v>
      </c>
      <c r="C1029" s="7">
        <f>IF($B1029="","",データ入力!B1029)</f>
        <v>0</v>
      </c>
      <c r="D1029" s="7">
        <f>IF($B1029="","",データ入力!C1029)</f>
        <v>0</v>
      </c>
      <c r="E1029" s="7">
        <f>IF($B1029="","",データ入力!D1029)</f>
        <v>0</v>
      </c>
      <c r="F1029" s="7">
        <f>IF($B1029="","",データ入力!E1029)</f>
        <v>0</v>
      </c>
      <c r="G1029" s="7">
        <f>IF($B1029="","",データ入力!F1029)</f>
        <v>0</v>
      </c>
      <c r="H1029" s="7">
        <f>IF($B1029="","",データ入力!G1029)</f>
        <v>0</v>
      </c>
      <c r="I1029" s="7">
        <f t="shared" si="39"/>
        <v>1</v>
      </c>
    </row>
    <row r="1030" spans="1:9" x14ac:dyDescent="0.15">
      <c r="A1030" s="4">
        <f t="shared" si="38"/>
        <v>1026</v>
      </c>
      <c r="B1030" s="6">
        <f>IF(AND(データ入力!A1030&gt;=計算用シート!$J$1,データ入力!A1030&lt;=計算用シート!$K$1),データ入力!A1030,"")</f>
        <v>0</v>
      </c>
      <c r="C1030" s="7">
        <f>IF($B1030="","",データ入力!B1030)</f>
        <v>0</v>
      </c>
      <c r="D1030" s="7">
        <f>IF($B1030="","",データ入力!C1030)</f>
        <v>0</v>
      </c>
      <c r="E1030" s="7">
        <f>IF($B1030="","",データ入力!D1030)</f>
        <v>0</v>
      </c>
      <c r="F1030" s="7">
        <f>IF($B1030="","",データ入力!E1030)</f>
        <v>0</v>
      </c>
      <c r="G1030" s="7">
        <f>IF($B1030="","",データ入力!F1030)</f>
        <v>0</v>
      </c>
      <c r="H1030" s="7">
        <f>IF($B1030="","",データ入力!G1030)</f>
        <v>0</v>
      </c>
      <c r="I1030" s="7">
        <f t="shared" si="39"/>
        <v>1</v>
      </c>
    </row>
    <row r="1031" spans="1:9" x14ac:dyDescent="0.15">
      <c r="A1031" s="4">
        <f t="shared" si="38"/>
        <v>1027</v>
      </c>
      <c r="B1031" s="6">
        <f>IF(AND(データ入力!A1031&gt;=計算用シート!$J$1,データ入力!A1031&lt;=計算用シート!$K$1),データ入力!A1031,"")</f>
        <v>0</v>
      </c>
      <c r="C1031" s="7">
        <f>IF($B1031="","",データ入力!B1031)</f>
        <v>0</v>
      </c>
      <c r="D1031" s="7">
        <f>IF($B1031="","",データ入力!C1031)</f>
        <v>0</v>
      </c>
      <c r="E1031" s="7">
        <f>IF($B1031="","",データ入力!D1031)</f>
        <v>0</v>
      </c>
      <c r="F1031" s="7">
        <f>IF($B1031="","",データ入力!E1031)</f>
        <v>0</v>
      </c>
      <c r="G1031" s="7">
        <f>IF($B1031="","",データ入力!F1031)</f>
        <v>0</v>
      </c>
      <c r="H1031" s="7">
        <f>IF($B1031="","",データ入力!G1031)</f>
        <v>0</v>
      </c>
      <c r="I1031" s="7">
        <f t="shared" si="39"/>
        <v>1</v>
      </c>
    </row>
    <row r="1032" spans="1:9" x14ac:dyDescent="0.15">
      <c r="A1032" s="4">
        <f t="shared" si="38"/>
        <v>1028</v>
      </c>
      <c r="B1032" s="6">
        <f>IF(AND(データ入力!A1032&gt;=計算用シート!$J$1,データ入力!A1032&lt;=計算用シート!$K$1),データ入力!A1032,"")</f>
        <v>0</v>
      </c>
      <c r="C1032" s="7">
        <f>IF($B1032="","",データ入力!B1032)</f>
        <v>0</v>
      </c>
      <c r="D1032" s="7">
        <f>IF($B1032="","",データ入力!C1032)</f>
        <v>0</v>
      </c>
      <c r="E1032" s="7">
        <f>IF($B1032="","",データ入力!D1032)</f>
        <v>0</v>
      </c>
      <c r="F1032" s="7">
        <f>IF($B1032="","",データ入力!E1032)</f>
        <v>0</v>
      </c>
      <c r="G1032" s="7">
        <f>IF($B1032="","",データ入力!F1032)</f>
        <v>0</v>
      </c>
      <c r="H1032" s="7">
        <f>IF($B1032="","",データ入力!G1032)</f>
        <v>0</v>
      </c>
      <c r="I1032" s="7">
        <f t="shared" si="39"/>
        <v>1</v>
      </c>
    </row>
    <row r="1033" spans="1:9" x14ac:dyDescent="0.15">
      <c r="A1033" s="4">
        <f t="shared" si="38"/>
        <v>1029</v>
      </c>
      <c r="B1033" s="6">
        <f>IF(AND(データ入力!A1033&gt;=計算用シート!$J$1,データ入力!A1033&lt;=計算用シート!$K$1),データ入力!A1033,"")</f>
        <v>0</v>
      </c>
      <c r="C1033" s="7">
        <f>IF($B1033="","",データ入力!B1033)</f>
        <v>0</v>
      </c>
      <c r="D1033" s="7">
        <f>IF($B1033="","",データ入力!C1033)</f>
        <v>0</v>
      </c>
      <c r="E1033" s="7">
        <f>IF($B1033="","",データ入力!D1033)</f>
        <v>0</v>
      </c>
      <c r="F1033" s="7">
        <f>IF($B1033="","",データ入力!E1033)</f>
        <v>0</v>
      </c>
      <c r="G1033" s="7">
        <f>IF($B1033="","",データ入力!F1033)</f>
        <v>0</v>
      </c>
      <c r="H1033" s="7">
        <f>IF($B1033="","",データ入力!G1033)</f>
        <v>0</v>
      </c>
      <c r="I1033" s="7">
        <f t="shared" si="39"/>
        <v>1</v>
      </c>
    </row>
    <row r="1034" spans="1:9" x14ac:dyDescent="0.15">
      <c r="A1034" s="4">
        <f t="shared" si="38"/>
        <v>1030</v>
      </c>
      <c r="B1034" s="6">
        <f>IF(AND(データ入力!A1034&gt;=計算用シート!$J$1,データ入力!A1034&lt;=計算用シート!$K$1),データ入力!A1034,"")</f>
        <v>0</v>
      </c>
      <c r="C1034" s="7">
        <f>IF($B1034="","",データ入力!B1034)</f>
        <v>0</v>
      </c>
      <c r="D1034" s="7">
        <f>IF($B1034="","",データ入力!C1034)</f>
        <v>0</v>
      </c>
      <c r="E1034" s="7">
        <f>IF($B1034="","",データ入力!D1034)</f>
        <v>0</v>
      </c>
      <c r="F1034" s="7">
        <f>IF($B1034="","",データ入力!E1034)</f>
        <v>0</v>
      </c>
      <c r="G1034" s="7">
        <f>IF($B1034="","",データ入力!F1034)</f>
        <v>0</v>
      </c>
      <c r="H1034" s="7">
        <f>IF($B1034="","",データ入力!G1034)</f>
        <v>0</v>
      </c>
      <c r="I1034" s="7">
        <f t="shared" si="39"/>
        <v>1</v>
      </c>
    </row>
    <row r="1035" spans="1:9" x14ac:dyDescent="0.15">
      <c r="A1035" s="4">
        <f t="shared" si="38"/>
        <v>1031</v>
      </c>
      <c r="B1035" s="6">
        <f>IF(AND(データ入力!A1035&gt;=計算用シート!$J$1,データ入力!A1035&lt;=計算用シート!$K$1),データ入力!A1035,"")</f>
        <v>0</v>
      </c>
      <c r="C1035" s="7">
        <f>IF($B1035="","",データ入力!B1035)</f>
        <v>0</v>
      </c>
      <c r="D1035" s="7">
        <f>IF($B1035="","",データ入力!C1035)</f>
        <v>0</v>
      </c>
      <c r="E1035" s="7">
        <f>IF($B1035="","",データ入力!D1035)</f>
        <v>0</v>
      </c>
      <c r="F1035" s="7">
        <f>IF($B1035="","",データ入力!E1035)</f>
        <v>0</v>
      </c>
      <c r="G1035" s="7">
        <f>IF($B1035="","",データ入力!F1035)</f>
        <v>0</v>
      </c>
      <c r="H1035" s="7">
        <f>IF($B1035="","",データ入力!G1035)</f>
        <v>0</v>
      </c>
      <c r="I1035" s="7">
        <f t="shared" si="39"/>
        <v>1</v>
      </c>
    </row>
    <row r="1036" spans="1:9" x14ac:dyDescent="0.15">
      <c r="A1036" s="4">
        <f t="shared" si="38"/>
        <v>1032</v>
      </c>
      <c r="B1036" s="6">
        <f>IF(AND(データ入力!A1036&gt;=計算用シート!$J$1,データ入力!A1036&lt;=計算用シート!$K$1),データ入力!A1036,"")</f>
        <v>0</v>
      </c>
      <c r="C1036" s="7">
        <f>IF($B1036="","",データ入力!B1036)</f>
        <v>0</v>
      </c>
      <c r="D1036" s="7">
        <f>IF($B1036="","",データ入力!C1036)</f>
        <v>0</v>
      </c>
      <c r="E1036" s="7">
        <f>IF($B1036="","",データ入力!D1036)</f>
        <v>0</v>
      </c>
      <c r="F1036" s="7">
        <f>IF($B1036="","",データ入力!E1036)</f>
        <v>0</v>
      </c>
      <c r="G1036" s="7">
        <f>IF($B1036="","",データ入力!F1036)</f>
        <v>0</v>
      </c>
      <c r="H1036" s="7">
        <f>IF($B1036="","",データ入力!G1036)</f>
        <v>0</v>
      </c>
      <c r="I1036" s="7">
        <f t="shared" si="39"/>
        <v>1</v>
      </c>
    </row>
    <row r="1037" spans="1:9" x14ac:dyDescent="0.15">
      <c r="A1037" s="4">
        <f t="shared" si="38"/>
        <v>1033</v>
      </c>
      <c r="B1037" s="6">
        <f>IF(AND(データ入力!A1037&gt;=計算用シート!$J$1,データ入力!A1037&lt;=計算用シート!$K$1),データ入力!A1037,"")</f>
        <v>0</v>
      </c>
      <c r="C1037" s="7">
        <f>IF($B1037="","",データ入力!B1037)</f>
        <v>0</v>
      </c>
      <c r="D1037" s="7">
        <f>IF($B1037="","",データ入力!C1037)</f>
        <v>0</v>
      </c>
      <c r="E1037" s="7">
        <f>IF($B1037="","",データ入力!D1037)</f>
        <v>0</v>
      </c>
      <c r="F1037" s="7">
        <f>IF($B1037="","",データ入力!E1037)</f>
        <v>0</v>
      </c>
      <c r="G1037" s="7">
        <f>IF($B1037="","",データ入力!F1037)</f>
        <v>0</v>
      </c>
      <c r="H1037" s="7">
        <f>IF($B1037="","",データ入力!G1037)</f>
        <v>0</v>
      </c>
      <c r="I1037" s="7">
        <f t="shared" si="39"/>
        <v>1</v>
      </c>
    </row>
    <row r="1038" spans="1:9" x14ac:dyDescent="0.15">
      <c r="A1038" s="4">
        <f t="shared" si="38"/>
        <v>1034</v>
      </c>
      <c r="B1038" s="6">
        <f>IF(AND(データ入力!A1038&gt;=計算用シート!$J$1,データ入力!A1038&lt;=計算用シート!$K$1),データ入力!A1038,"")</f>
        <v>0</v>
      </c>
      <c r="C1038" s="7">
        <f>IF($B1038="","",データ入力!B1038)</f>
        <v>0</v>
      </c>
      <c r="D1038" s="7">
        <f>IF($B1038="","",データ入力!C1038)</f>
        <v>0</v>
      </c>
      <c r="E1038" s="7">
        <f>IF($B1038="","",データ入力!D1038)</f>
        <v>0</v>
      </c>
      <c r="F1038" s="7">
        <f>IF($B1038="","",データ入力!E1038)</f>
        <v>0</v>
      </c>
      <c r="G1038" s="7">
        <f>IF($B1038="","",データ入力!F1038)</f>
        <v>0</v>
      </c>
      <c r="H1038" s="7">
        <f>IF($B1038="","",データ入力!G1038)</f>
        <v>0</v>
      </c>
      <c r="I1038" s="7">
        <f t="shared" si="39"/>
        <v>1</v>
      </c>
    </row>
    <row r="1039" spans="1:9" x14ac:dyDescent="0.15">
      <c r="A1039" s="4">
        <f t="shared" si="38"/>
        <v>1035</v>
      </c>
      <c r="B1039" s="6">
        <f>IF(AND(データ入力!A1039&gt;=計算用シート!$J$1,データ入力!A1039&lt;=計算用シート!$K$1),データ入力!A1039,"")</f>
        <v>0</v>
      </c>
      <c r="C1039" s="7">
        <f>IF($B1039="","",データ入力!B1039)</f>
        <v>0</v>
      </c>
      <c r="D1039" s="7">
        <f>IF($B1039="","",データ入力!C1039)</f>
        <v>0</v>
      </c>
      <c r="E1039" s="7">
        <f>IF($B1039="","",データ入力!D1039)</f>
        <v>0</v>
      </c>
      <c r="F1039" s="7">
        <f>IF($B1039="","",データ入力!E1039)</f>
        <v>0</v>
      </c>
      <c r="G1039" s="7">
        <f>IF($B1039="","",データ入力!F1039)</f>
        <v>0</v>
      </c>
      <c r="H1039" s="7">
        <f>IF($B1039="","",データ入力!G1039)</f>
        <v>0</v>
      </c>
      <c r="I1039" s="7">
        <f t="shared" si="39"/>
        <v>1</v>
      </c>
    </row>
    <row r="1040" spans="1:9" x14ac:dyDescent="0.15">
      <c r="A1040" s="4">
        <f t="shared" si="38"/>
        <v>1036</v>
      </c>
      <c r="B1040" s="6">
        <f>IF(AND(データ入力!A1040&gt;=計算用シート!$J$1,データ入力!A1040&lt;=計算用シート!$K$1),データ入力!A1040,"")</f>
        <v>0</v>
      </c>
      <c r="C1040" s="7">
        <f>IF($B1040="","",データ入力!B1040)</f>
        <v>0</v>
      </c>
      <c r="D1040" s="7">
        <f>IF($B1040="","",データ入力!C1040)</f>
        <v>0</v>
      </c>
      <c r="E1040" s="7">
        <f>IF($B1040="","",データ入力!D1040)</f>
        <v>0</v>
      </c>
      <c r="F1040" s="7">
        <f>IF($B1040="","",データ入力!E1040)</f>
        <v>0</v>
      </c>
      <c r="G1040" s="7">
        <f>IF($B1040="","",データ入力!F1040)</f>
        <v>0</v>
      </c>
      <c r="H1040" s="7">
        <f>IF($B1040="","",データ入力!G1040)</f>
        <v>0</v>
      </c>
      <c r="I1040" s="7">
        <f t="shared" si="39"/>
        <v>1</v>
      </c>
    </row>
    <row r="1041" spans="1:9" x14ac:dyDescent="0.15">
      <c r="A1041" s="4">
        <f t="shared" si="38"/>
        <v>1037</v>
      </c>
      <c r="B1041" s="6">
        <f>IF(AND(データ入力!A1041&gt;=計算用シート!$J$1,データ入力!A1041&lt;=計算用シート!$K$1),データ入力!A1041,"")</f>
        <v>0</v>
      </c>
      <c r="C1041" s="7">
        <f>IF($B1041="","",データ入力!B1041)</f>
        <v>0</v>
      </c>
      <c r="D1041" s="7">
        <f>IF($B1041="","",データ入力!C1041)</f>
        <v>0</v>
      </c>
      <c r="E1041" s="7">
        <f>IF($B1041="","",データ入力!D1041)</f>
        <v>0</v>
      </c>
      <c r="F1041" s="7">
        <f>IF($B1041="","",データ入力!E1041)</f>
        <v>0</v>
      </c>
      <c r="G1041" s="7">
        <f>IF($B1041="","",データ入力!F1041)</f>
        <v>0</v>
      </c>
      <c r="H1041" s="7">
        <f>IF($B1041="","",データ入力!G1041)</f>
        <v>0</v>
      </c>
      <c r="I1041" s="7">
        <f t="shared" si="39"/>
        <v>1</v>
      </c>
    </row>
    <row r="1042" spans="1:9" x14ac:dyDescent="0.15">
      <c r="A1042" s="4">
        <f t="shared" si="38"/>
        <v>1038</v>
      </c>
      <c r="B1042" s="6">
        <f>IF(AND(データ入力!A1042&gt;=計算用シート!$J$1,データ入力!A1042&lt;=計算用シート!$K$1),データ入力!A1042,"")</f>
        <v>0</v>
      </c>
      <c r="C1042" s="7">
        <f>IF($B1042="","",データ入力!B1042)</f>
        <v>0</v>
      </c>
      <c r="D1042" s="7">
        <f>IF($B1042="","",データ入力!C1042)</f>
        <v>0</v>
      </c>
      <c r="E1042" s="7">
        <f>IF($B1042="","",データ入力!D1042)</f>
        <v>0</v>
      </c>
      <c r="F1042" s="7">
        <f>IF($B1042="","",データ入力!E1042)</f>
        <v>0</v>
      </c>
      <c r="G1042" s="7">
        <f>IF($B1042="","",データ入力!F1042)</f>
        <v>0</v>
      </c>
      <c r="H1042" s="7">
        <f>IF($B1042="","",データ入力!G1042)</f>
        <v>0</v>
      </c>
      <c r="I1042" s="7">
        <f t="shared" si="39"/>
        <v>1</v>
      </c>
    </row>
    <row r="1043" spans="1:9" x14ac:dyDescent="0.15">
      <c r="A1043" s="4">
        <f t="shared" si="38"/>
        <v>1039</v>
      </c>
      <c r="B1043" s="6">
        <f>IF(AND(データ入力!A1043&gt;=計算用シート!$J$1,データ入力!A1043&lt;=計算用シート!$K$1),データ入力!A1043,"")</f>
        <v>0</v>
      </c>
      <c r="C1043" s="7">
        <f>IF($B1043="","",データ入力!B1043)</f>
        <v>0</v>
      </c>
      <c r="D1043" s="7">
        <f>IF($B1043="","",データ入力!C1043)</f>
        <v>0</v>
      </c>
      <c r="E1043" s="7">
        <f>IF($B1043="","",データ入力!D1043)</f>
        <v>0</v>
      </c>
      <c r="F1043" s="7">
        <f>IF($B1043="","",データ入力!E1043)</f>
        <v>0</v>
      </c>
      <c r="G1043" s="7">
        <f>IF($B1043="","",データ入力!F1043)</f>
        <v>0</v>
      </c>
      <c r="H1043" s="7">
        <f>IF($B1043="","",データ入力!G1043)</f>
        <v>0</v>
      </c>
      <c r="I1043" s="7">
        <f t="shared" si="39"/>
        <v>1</v>
      </c>
    </row>
    <row r="1044" spans="1:9" x14ac:dyDescent="0.15">
      <c r="A1044" s="4">
        <f t="shared" si="38"/>
        <v>1040</v>
      </c>
      <c r="B1044" s="6">
        <f>IF(AND(データ入力!A1044&gt;=計算用シート!$J$1,データ入力!A1044&lt;=計算用シート!$K$1),データ入力!A1044,"")</f>
        <v>0</v>
      </c>
      <c r="C1044" s="7">
        <f>IF($B1044="","",データ入力!B1044)</f>
        <v>0</v>
      </c>
      <c r="D1044" s="7">
        <f>IF($B1044="","",データ入力!C1044)</f>
        <v>0</v>
      </c>
      <c r="E1044" s="7">
        <f>IF($B1044="","",データ入力!D1044)</f>
        <v>0</v>
      </c>
      <c r="F1044" s="7">
        <f>IF($B1044="","",データ入力!E1044)</f>
        <v>0</v>
      </c>
      <c r="G1044" s="7">
        <f>IF($B1044="","",データ入力!F1044)</f>
        <v>0</v>
      </c>
      <c r="H1044" s="7">
        <f>IF($B1044="","",データ入力!G1044)</f>
        <v>0</v>
      </c>
      <c r="I1044" s="7">
        <f t="shared" si="39"/>
        <v>1</v>
      </c>
    </row>
    <row r="1045" spans="1:9" x14ac:dyDescent="0.15">
      <c r="A1045" s="4">
        <f t="shared" si="38"/>
        <v>1041</v>
      </c>
      <c r="B1045" s="6">
        <f>IF(AND(データ入力!A1045&gt;=計算用シート!$J$1,データ入力!A1045&lt;=計算用シート!$K$1),データ入力!A1045,"")</f>
        <v>0</v>
      </c>
      <c r="C1045" s="7">
        <f>IF($B1045="","",データ入力!B1045)</f>
        <v>0</v>
      </c>
      <c r="D1045" s="7">
        <f>IF($B1045="","",データ入力!C1045)</f>
        <v>0</v>
      </c>
      <c r="E1045" s="7">
        <f>IF($B1045="","",データ入力!D1045)</f>
        <v>0</v>
      </c>
      <c r="F1045" s="7">
        <f>IF($B1045="","",データ入力!E1045)</f>
        <v>0</v>
      </c>
      <c r="G1045" s="7">
        <f>IF($B1045="","",データ入力!F1045)</f>
        <v>0</v>
      </c>
      <c r="H1045" s="7">
        <f>IF($B1045="","",データ入力!G1045)</f>
        <v>0</v>
      </c>
      <c r="I1045" s="7">
        <f t="shared" si="39"/>
        <v>1</v>
      </c>
    </row>
    <row r="1046" spans="1:9" x14ac:dyDescent="0.15">
      <c r="A1046" s="4">
        <f t="shared" si="38"/>
        <v>1042</v>
      </c>
      <c r="B1046" s="6">
        <f>IF(AND(データ入力!A1046&gt;=計算用シート!$J$1,データ入力!A1046&lt;=計算用シート!$K$1),データ入力!A1046,"")</f>
        <v>0</v>
      </c>
      <c r="C1046" s="7">
        <f>IF($B1046="","",データ入力!B1046)</f>
        <v>0</v>
      </c>
      <c r="D1046" s="7">
        <f>IF($B1046="","",データ入力!C1046)</f>
        <v>0</v>
      </c>
      <c r="E1046" s="7">
        <f>IF($B1046="","",データ入力!D1046)</f>
        <v>0</v>
      </c>
      <c r="F1046" s="7">
        <f>IF($B1046="","",データ入力!E1046)</f>
        <v>0</v>
      </c>
      <c r="G1046" s="7">
        <f>IF($B1046="","",データ入力!F1046)</f>
        <v>0</v>
      </c>
      <c r="H1046" s="7">
        <f>IF($B1046="","",データ入力!G1046)</f>
        <v>0</v>
      </c>
      <c r="I1046" s="7">
        <f t="shared" si="39"/>
        <v>1</v>
      </c>
    </row>
    <row r="1047" spans="1:9" x14ac:dyDescent="0.15">
      <c r="A1047" s="4">
        <f t="shared" si="38"/>
        <v>1043</v>
      </c>
      <c r="B1047" s="6">
        <f>IF(AND(データ入力!A1047&gt;=計算用シート!$J$1,データ入力!A1047&lt;=計算用シート!$K$1),データ入力!A1047,"")</f>
        <v>0</v>
      </c>
      <c r="C1047" s="7">
        <f>IF($B1047="","",データ入力!B1047)</f>
        <v>0</v>
      </c>
      <c r="D1047" s="7">
        <f>IF($B1047="","",データ入力!C1047)</f>
        <v>0</v>
      </c>
      <c r="E1047" s="7">
        <f>IF($B1047="","",データ入力!D1047)</f>
        <v>0</v>
      </c>
      <c r="F1047" s="7">
        <f>IF($B1047="","",データ入力!E1047)</f>
        <v>0</v>
      </c>
      <c r="G1047" s="7">
        <f>IF($B1047="","",データ入力!F1047)</f>
        <v>0</v>
      </c>
      <c r="H1047" s="7">
        <f>IF($B1047="","",データ入力!G1047)</f>
        <v>0</v>
      </c>
      <c r="I1047" s="7">
        <f t="shared" si="39"/>
        <v>1</v>
      </c>
    </row>
    <row r="1048" spans="1:9" x14ac:dyDescent="0.15">
      <c r="A1048" s="4">
        <f t="shared" si="38"/>
        <v>1044</v>
      </c>
      <c r="B1048" s="6">
        <f>IF(AND(データ入力!A1048&gt;=計算用シート!$J$1,データ入力!A1048&lt;=計算用シート!$K$1),データ入力!A1048,"")</f>
        <v>0</v>
      </c>
      <c r="C1048" s="7">
        <f>IF($B1048="","",データ入力!B1048)</f>
        <v>0</v>
      </c>
      <c r="D1048" s="7">
        <f>IF($B1048="","",データ入力!C1048)</f>
        <v>0</v>
      </c>
      <c r="E1048" s="7">
        <f>IF($B1048="","",データ入力!D1048)</f>
        <v>0</v>
      </c>
      <c r="F1048" s="7">
        <f>IF($B1048="","",データ入力!E1048)</f>
        <v>0</v>
      </c>
      <c r="G1048" s="7">
        <f>IF($B1048="","",データ入力!F1048)</f>
        <v>0</v>
      </c>
      <c r="H1048" s="7">
        <f>IF($B1048="","",データ入力!G1048)</f>
        <v>0</v>
      </c>
      <c r="I1048" s="7">
        <f t="shared" si="39"/>
        <v>1</v>
      </c>
    </row>
    <row r="1049" spans="1:9" x14ac:dyDescent="0.15">
      <c r="A1049" s="4">
        <f t="shared" si="38"/>
        <v>1045</v>
      </c>
      <c r="B1049" s="6">
        <f>IF(AND(データ入力!A1049&gt;=計算用シート!$J$1,データ入力!A1049&lt;=計算用シート!$K$1),データ入力!A1049,"")</f>
        <v>0</v>
      </c>
      <c r="C1049" s="7">
        <f>IF($B1049="","",データ入力!B1049)</f>
        <v>0</v>
      </c>
      <c r="D1049" s="7">
        <f>IF($B1049="","",データ入力!C1049)</f>
        <v>0</v>
      </c>
      <c r="E1049" s="7">
        <f>IF($B1049="","",データ入力!D1049)</f>
        <v>0</v>
      </c>
      <c r="F1049" s="7">
        <f>IF($B1049="","",データ入力!E1049)</f>
        <v>0</v>
      </c>
      <c r="G1049" s="7">
        <f>IF($B1049="","",データ入力!F1049)</f>
        <v>0</v>
      </c>
      <c r="H1049" s="7">
        <f>IF($B1049="","",データ入力!G1049)</f>
        <v>0</v>
      </c>
      <c r="I1049" s="7">
        <f t="shared" si="39"/>
        <v>1</v>
      </c>
    </row>
    <row r="1050" spans="1:9" x14ac:dyDescent="0.15">
      <c r="A1050" s="4">
        <f t="shared" si="38"/>
        <v>1046</v>
      </c>
      <c r="B1050" s="6">
        <f>IF(AND(データ入力!A1050&gt;=計算用シート!$J$1,データ入力!A1050&lt;=計算用シート!$K$1),データ入力!A1050,"")</f>
        <v>0</v>
      </c>
      <c r="C1050" s="7">
        <f>IF($B1050="","",データ入力!B1050)</f>
        <v>0</v>
      </c>
      <c r="D1050" s="7">
        <f>IF($B1050="","",データ入力!C1050)</f>
        <v>0</v>
      </c>
      <c r="E1050" s="7">
        <f>IF($B1050="","",データ入力!D1050)</f>
        <v>0</v>
      </c>
      <c r="F1050" s="7">
        <f>IF($B1050="","",データ入力!E1050)</f>
        <v>0</v>
      </c>
      <c r="G1050" s="7">
        <f>IF($B1050="","",データ入力!F1050)</f>
        <v>0</v>
      </c>
      <c r="H1050" s="7">
        <f>IF($B1050="","",データ入力!G1050)</f>
        <v>0</v>
      </c>
      <c r="I1050" s="7">
        <f t="shared" si="39"/>
        <v>1</v>
      </c>
    </row>
    <row r="1051" spans="1:9" x14ac:dyDescent="0.15">
      <c r="A1051" s="4">
        <f t="shared" si="38"/>
        <v>1047</v>
      </c>
      <c r="B1051" s="6">
        <f>IF(AND(データ入力!A1051&gt;=計算用シート!$J$1,データ入力!A1051&lt;=計算用シート!$K$1),データ入力!A1051,"")</f>
        <v>0</v>
      </c>
      <c r="C1051" s="7">
        <f>IF($B1051="","",データ入力!B1051)</f>
        <v>0</v>
      </c>
      <c r="D1051" s="7">
        <f>IF($B1051="","",データ入力!C1051)</f>
        <v>0</v>
      </c>
      <c r="E1051" s="7">
        <f>IF($B1051="","",データ入力!D1051)</f>
        <v>0</v>
      </c>
      <c r="F1051" s="7">
        <f>IF($B1051="","",データ入力!E1051)</f>
        <v>0</v>
      </c>
      <c r="G1051" s="7">
        <f>IF($B1051="","",データ入力!F1051)</f>
        <v>0</v>
      </c>
      <c r="H1051" s="7">
        <f>IF($B1051="","",データ入力!G1051)</f>
        <v>0</v>
      </c>
      <c r="I1051" s="7">
        <f t="shared" si="39"/>
        <v>1</v>
      </c>
    </row>
    <row r="1052" spans="1:9" x14ac:dyDescent="0.15">
      <c r="A1052" s="4">
        <f t="shared" si="38"/>
        <v>1048</v>
      </c>
      <c r="B1052" s="6">
        <f>IF(AND(データ入力!A1052&gt;=計算用シート!$J$1,データ入力!A1052&lt;=計算用シート!$K$1),データ入力!A1052,"")</f>
        <v>0</v>
      </c>
      <c r="C1052" s="7">
        <f>IF($B1052="","",データ入力!B1052)</f>
        <v>0</v>
      </c>
      <c r="D1052" s="7">
        <f>IF($B1052="","",データ入力!C1052)</f>
        <v>0</v>
      </c>
      <c r="E1052" s="7">
        <f>IF($B1052="","",データ入力!D1052)</f>
        <v>0</v>
      </c>
      <c r="F1052" s="7">
        <f>IF($B1052="","",データ入力!E1052)</f>
        <v>0</v>
      </c>
      <c r="G1052" s="7">
        <f>IF($B1052="","",データ入力!F1052)</f>
        <v>0</v>
      </c>
      <c r="H1052" s="7">
        <f>IF($B1052="","",データ入力!G1052)</f>
        <v>0</v>
      </c>
      <c r="I1052" s="7">
        <f t="shared" si="39"/>
        <v>1</v>
      </c>
    </row>
    <row r="1053" spans="1:9" x14ac:dyDescent="0.15">
      <c r="A1053" s="4">
        <f t="shared" si="38"/>
        <v>1049</v>
      </c>
      <c r="B1053" s="6">
        <f>IF(AND(データ入力!A1053&gt;=計算用シート!$J$1,データ入力!A1053&lt;=計算用シート!$K$1),データ入力!A1053,"")</f>
        <v>0</v>
      </c>
      <c r="C1053" s="7">
        <f>IF($B1053="","",データ入力!B1053)</f>
        <v>0</v>
      </c>
      <c r="D1053" s="7">
        <f>IF($B1053="","",データ入力!C1053)</f>
        <v>0</v>
      </c>
      <c r="E1053" s="7">
        <f>IF($B1053="","",データ入力!D1053)</f>
        <v>0</v>
      </c>
      <c r="F1053" s="7">
        <f>IF($B1053="","",データ入力!E1053)</f>
        <v>0</v>
      </c>
      <c r="G1053" s="7">
        <f>IF($B1053="","",データ入力!F1053)</f>
        <v>0</v>
      </c>
      <c r="H1053" s="7">
        <f>IF($B1053="","",データ入力!G1053)</f>
        <v>0</v>
      </c>
      <c r="I1053" s="7">
        <f t="shared" si="39"/>
        <v>1</v>
      </c>
    </row>
    <row r="1054" spans="1:9" x14ac:dyDescent="0.15">
      <c r="A1054" s="4">
        <f t="shared" si="38"/>
        <v>1050</v>
      </c>
      <c r="B1054" s="6">
        <f>IF(AND(データ入力!A1054&gt;=計算用シート!$J$1,データ入力!A1054&lt;=計算用シート!$K$1),データ入力!A1054,"")</f>
        <v>0</v>
      </c>
      <c r="C1054" s="7">
        <f>IF($B1054="","",データ入力!B1054)</f>
        <v>0</v>
      </c>
      <c r="D1054" s="7">
        <f>IF($B1054="","",データ入力!C1054)</f>
        <v>0</v>
      </c>
      <c r="E1054" s="7">
        <f>IF($B1054="","",データ入力!D1054)</f>
        <v>0</v>
      </c>
      <c r="F1054" s="7">
        <f>IF($B1054="","",データ入力!E1054)</f>
        <v>0</v>
      </c>
      <c r="G1054" s="7">
        <f>IF($B1054="","",データ入力!F1054)</f>
        <v>0</v>
      </c>
      <c r="H1054" s="7">
        <f>IF($B1054="","",データ入力!G1054)</f>
        <v>0</v>
      </c>
      <c r="I1054" s="7">
        <f t="shared" si="39"/>
        <v>1</v>
      </c>
    </row>
    <row r="1055" spans="1:9" x14ac:dyDescent="0.15">
      <c r="A1055" s="4">
        <f t="shared" si="38"/>
        <v>1051</v>
      </c>
      <c r="B1055" s="6">
        <f>IF(AND(データ入力!A1055&gt;=計算用シート!$J$1,データ入力!A1055&lt;=計算用シート!$K$1),データ入力!A1055,"")</f>
        <v>0</v>
      </c>
      <c r="C1055" s="7">
        <f>IF($B1055="","",データ入力!B1055)</f>
        <v>0</v>
      </c>
      <c r="D1055" s="7">
        <f>IF($B1055="","",データ入力!C1055)</f>
        <v>0</v>
      </c>
      <c r="E1055" s="7">
        <f>IF($B1055="","",データ入力!D1055)</f>
        <v>0</v>
      </c>
      <c r="F1055" s="7">
        <f>IF($B1055="","",データ入力!E1055)</f>
        <v>0</v>
      </c>
      <c r="G1055" s="7">
        <f>IF($B1055="","",データ入力!F1055)</f>
        <v>0</v>
      </c>
      <c r="H1055" s="7">
        <f>IF($B1055="","",データ入力!G1055)</f>
        <v>0</v>
      </c>
      <c r="I1055" s="7">
        <f t="shared" si="39"/>
        <v>1</v>
      </c>
    </row>
    <row r="1056" spans="1:9" x14ac:dyDescent="0.15">
      <c r="A1056" s="4">
        <f t="shared" si="38"/>
        <v>1052</v>
      </c>
      <c r="B1056" s="6">
        <f>IF(AND(データ入力!A1056&gt;=計算用シート!$J$1,データ入力!A1056&lt;=計算用シート!$K$1),データ入力!A1056,"")</f>
        <v>0</v>
      </c>
      <c r="C1056" s="7">
        <f>IF($B1056="","",データ入力!B1056)</f>
        <v>0</v>
      </c>
      <c r="D1056" s="7">
        <f>IF($B1056="","",データ入力!C1056)</f>
        <v>0</v>
      </c>
      <c r="E1056" s="7">
        <f>IF($B1056="","",データ入力!D1056)</f>
        <v>0</v>
      </c>
      <c r="F1056" s="7">
        <f>IF($B1056="","",データ入力!E1056)</f>
        <v>0</v>
      </c>
      <c r="G1056" s="7">
        <f>IF($B1056="","",データ入力!F1056)</f>
        <v>0</v>
      </c>
      <c r="H1056" s="7">
        <f>IF($B1056="","",データ入力!G1056)</f>
        <v>0</v>
      </c>
      <c r="I1056" s="7">
        <f t="shared" si="39"/>
        <v>1</v>
      </c>
    </row>
    <row r="1057" spans="1:9" x14ac:dyDescent="0.15">
      <c r="A1057" s="4">
        <f t="shared" si="38"/>
        <v>1053</v>
      </c>
      <c r="B1057" s="6">
        <f>IF(AND(データ入力!A1057&gt;=計算用シート!$J$1,データ入力!A1057&lt;=計算用シート!$K$1),データ入力!A1057,"")</f>
        <v>0</v>
      </c>
      <c r="C1057" s="7">
        <f>IF($B1057="","",データ入力!B1057)</f>
        <v>0</v>
      </c>
      <c r="D1057" s="7">
        <f>IF($B1057="","",データ入力!C1057)</f>
        <v>0</v>
      </c>
      <c r="E1057" s="7">
        <f>IF($B1057="","",データ入力!D1057)</f>
        <v>0</v>
      </c>
      <c r="F1057" s="7">
        <f>IF($B1057="","",データ入力!E1057)</f>
        <v>0</v>
      </c>
      <c r="G1057" s="7">
        <f>IF($B1057="","",データ入力!F1057)</f>
        <v>0</v>
      </c>
      <c r="H1057" s="7">
        <f>IF($B1057="","",データ入力!G1057)</f>
        <v>0</v>
      </c>
      <c r="I1057" s="7">
        <f t="shared" si="39"/>
        <v>1</v>
      </c>
    </row>
    <row r="1058" spans="1:9" x14ac:dyDescent="0.15">
      <c r="A1058" s="4">
        <f t="shared" si="38"/>
        <v>1054</v>
      </c>
      <c r="B1058" s="6">
        <f>IF(AND(データ入力!A1058&gt;=計算用シート!$J$1,データ入力!A1058&lt;=計算用シート!$K$1),データ入力!A1058,"")</f>
        <v>0</v>
      </c>
      <c r="C1058" s="7">
        <f>IF($B1058="","",データ入力!B1058)</f>
        <v>0</v>
      </c>
      <c r="D1058" s="7">
        <f>IF($B1058="","",データ入力!C1058)</f>
        <v>0</v>
      </c>
      <c r="E1058" s="7">
        <f>IF($B1058="","",データ入力!D1058)</f>
        <v>0</v>
      </c>
      <c r="F1058" s="7">
        <f>IF($B1058="","",データ入力!E1058)</f>
        <v>0</v>
      </c>
      <c r="G1058" s="7">
        <f>IF($B1058="","",データ入力!F1058)</f>
        <v>0</v>
      </c>
      <c r="H1058" s="7">
        <f>IF($B1058="","",データ入力!G1058)</f>
        <v>0</v>
      </c>
      <c r="I1058" s="7">
        <f t="shared" si="39"/>
        <v>1</v>
      </c>
    </row>
    <row r="1059" spans="1:9" x14ac:dyDescent="0.15">
      <c r="A1059" s="4">
        <f t="shared" si="38"/>
        <v>1055</v>
      </c>
      <c r="B1059" s="6">
        <f>IF(AND(データ入力!A1059&gt;=計算用シート!$J$1,データ入力!A1059&lt;=計算用シート!$K$1),データ入力!A1059,"")</f>
        <v>0</v>
      </c>
      <c r="C1059" s="7">
        <f>IF($B1059="","",データ入力!B1059)</f>
        <v>0</v>
      </c>
      <c r="D1059" s="7">
        <f>IF($B1059="","",データ入力!C1059)</f>
        <v>0</v>
      </c>
      <c r="E1059" s="7">
        <f>IF($B1059="","",データ入力!D1059)</f>
        <v>0</v>
      </c>
      <c r="F1059" s="7">
        <f>IF($B1059="","",データ入力!E1059)</f>
        <v>0</v>
      </c>
      <c r="G1059" s="7">
        <f>IF($B1059="","",データ入力!F1059)</f>
        <v>0</v>
      </c>
      <c r="H1059" s="7">
        <f>IF($B1059="","",データ入力!G1059)</f>
        <v>0</v>
      </c>
      <c r="I1059" s="7">
        <f t="shared" si="39"/>
        <v>1</v>
      </c>
    </row>
    <row r="1060" spans="1:9" x14ac:dyDescent="0.15">
      <c r="A1060" s="4">
        <f t="shared" si="38"/>
        <v>1056</v>
      </c>
      <c r="B1060" s="6">
        <f>IF(AND(データ入力!A1060&gt;=計算用シート!$J$1,データ入力!A1060&lt;=計算用シート!$K$1),データ入力!A1060,"")</f>
        <v>0</v>
      </c>
      <c r="C1060" s="7">
        <f>IF($B1060="","",データ入力!B1060)</f>
        <v>0</v>
      </c>
      <c r="D1060" s="7">
        <f>IF($B1060="","",データ入力!C1060)</f>
        <v>0</v>
      </c>
      <c r="E1060" s="7">
        <f>IF($B1060="","",データ入力!D1060)</f>
        <v>0</v>
      </c>
      <c r="F1060" s="7">
        <f>IF($B1060="","",データ入力!E1060)</f>
        <v>0</v>
      </c>
      <c r="G1060" s="7">
        <f>IF($B1060="","",データ入力!F1060)</f>
        <v>0</v>
      </c>
      <c r="H1060" s="7">
        <f>IF($B1060="","",データ入力!G1060)</f>
        <v>0</v>
      </c>
      <c r="I1060" s="7">
        <f t="shared" si="39"/>
        <v>1</v>
      </c>
    </row>
    <row r="1061" spans="1:9" x14ac:dyDescent="0.15">
      <c r="A1061" s="4">
        <f t="shared" si="38"/>
        <v>1057</v>
      </c>
      <c r="B1061" s="6">
        <f>IF(AND(データ入力!A1061&gt;=計算用シート!$J$1,データ入力!A1061&lt;=計算用シート!$K$1),データ入力!A1061,"")</f>
        <v>0</v>
      </c>
      <c r="C1061" s="7">
        <f>IF($B1061="","",データ入力!B1061)</f>
        <v>0</v>
      </c>
      <c r="D1061" s="7">
        <f>IF($B1061="","",データ入力!C1061)</f>
        <v>0</v>
      </c>
      <c r="E1061" s="7">
        <f>IF($B1061="","",データ入力!D1061)</f>
        <v>0</v>
      </c>
      <c r="F1061" s="7">
        <f>IF($B1061="","",データ入力!E1061)</f>
        <v>0</v>
      </c>
      <c r="G1061" s="7">
        <f>IF($B1061="","",データ入力!F1061)</f>
        <v>0</v>
      </c>
      <c r="H1061" s="7">
        <f>IF($B1061="","",データ入力!G1061)</f>
        <v>0</v>
      </c>
      <c r="I1061" s="7">
        <f t="shared" si="39"/>
        <v>1</v>
      </c>
    </row>
    <row r="1062" spans="1:9" x14ac:dyDescent="0.15">
      <c r="A1062" s="4">
        <f t="shared" si="38"/>
        <v>1058</v>
      </c>
      <c r="B1062" s="6">
        <f>IF(AND(データ入力!A1062&gt;=計算用シート!$J$1,データ入力!A1062&lt;=計算用シート!$K$1),データ入力!A1062,"")</f>
        <v>0</v>
      </c>
      <c r="C1062" s="7">
        <f>IF($B1062="","",データ入力!B1062)</f>
        <v>0</v>
      </c>
      <c r="D1062" s="7">
        <f>IF($B1062="","",データ入力!C1062)</f>
        <v>0</v>
      </c>
      <c r="E1062" s="7">
        <f>IF($B1062="","",データ入力!D1062)</f>
        <v>0</v>
      </c>
      <c r="F1062" s="7">
        <f>IF($B1062="","",データ入力!E1062)</f>
        <v>0</v>
      </c>
      <c r="G1062" s="7">
        <f>IF($B1062="","",データ入力!F1062)</f>
        <v>0</v>
      </c>
      <c r="H1062" s="7">
        <f>IF($B1062="","",データ入力!G1062)</f>
        <v>0</v>
      </c>
      <c r="I1062" s="7">
        <f t="shared" si="39"/>
        <v>1</v>
      </c>
    </row>
    <row r="1063" spans="1:9" x14ac:dyDescent="0.15">
      <c r="A1063" s="4">
        <f t="shared" si="38"/>
        <v>1059</v>
      </c>
      <c r="B1063" s="6">
        <f>IF(AND(データ入力!A1063&gt;=計算用シート!$J$1,データ入力!A1063&lt;=計算用シート!$K$1),データ入力!A1063,"")</f>
        <v>0</v>
      </c>
      <c r="C1063" s="7">
        <f>IF($B1063="","",データ入力!B1063)</f>
        <v>0</v>
      </c>
      <c r="D1063" s="7">
        <f>IF($B1063="","",データ入力!C1063)</f>
        <v>0</v>
      </c>
      <c r="E1063" s="7">
        <f>IF($B1063="","",データ入力!D1063)</f>
        <v>0</v>
      </c>
      <c r="F1063" s="7">
        <f>IF($B1063="","",データ入力!E1063)</f>
        <v>0</v>
      </c>
      <c r="G1063" s="7">
        <f>IF($B1063="","",データ入力!F1063)</f>
        <v>0</v>
      </c>
      <c r="H1063" s="7">
        <f>IF($B1063="","",データ入力!G1063)</f>
        <v>0</v>
      </c>
      <c r="I1063" s="7">
        <f t="shared" si="39"/>
        <v>1</v>
      </c>
    </row>
    <row r="1064" spans="1:9" x14ac:dyDescent="0.15">
      <c r="A1064" s="4">
        <f t="shared" si="38"/>
        <v>1060</v>
      </c>
      <c r="B1064" s="6">
        <f>IF(AND(データ入力!A1064&gt;=計算用シート!$J$1,データ入力!A1064&lt;=計算用シート!$K$1),データ入力!A1064,"")</f>
        <v>0</v>
      </c>
      <c r="C1064" s="7">
        <f>IF($B1064="","",データ入力!B1064)</f>
        <v>0</v>
      </c>
      <c r="D1064" s="7">
        <f>IF($B1064="","",データ入力!C1064)</f>
        <v>0</v>
      </c>
      <c r="E1064" s="7">
        <f>IF($B1064="","",データ入力!D1064)</f>
        <v>0</v>
      </c>
      <c r="F1064" s="7">
        <f>IF($B1064="","",データ入力!E1064)</f>
        <v>0</v>
      </c>
      <c r="G1064" s="7">
        <f>IF($B1064="","",データ入力!F1064)</f>
        <v>0</v>
      </c>
      <c r="H1064" s="7">
        <f>IF($B1064="","",データ入力!G1064)</f>
        <v>0</v>
      </c>
      <c r="I1064" s="7">
        <f t="shared" si="39"/>
        <v>1</v>
      </c>
    </row>
    <row r="1065" spans="1:9" x14ac:dyDescent="0.15">
      <c r="A1065" s="4">
        <f t="shared" si="38"/>
        <v>1061</v>
      </c>
      <c r="B1065" s="6">
        <f>IF(AND(データ入力!A1065&gt;=計算用シート!$J$1,データ入力!A1065&lt;=計算用シート!$K$1),データ入力!A1065,"")</f>
        <v>0</v>
      </c>
      <c r="C1065" s="7">
        <f>IF($B1065="","",データ入力!B1065)</f>
        <v>0</v>
      </c>
      <c r="D1065" s="7">
        <f>IF($B1065="","",データ入力!C1065)</f>
        <v>0</v>
      </c>
      <c r="E1065" s="7">
        <f>IF($B1065="","",データ入力!D1065)</f>
        <v>0</v>
      </c>
      <c r="F1065" s="7">
        <f>IF($B1065="","",データ入力!E1065)</f>
        <v>0</v>
      </c>
      <c r="G1065" s="7">
        <f>IF($B1065="","",データ入力!F1065)</f>
        <v>0</v>
      </c>
      <c r="H1065" s="7">
        <f>IF($B1065="","",データ入力!G1065)</f>
        <v>0</v>
      </c>
      <c r="I1065" s="7">
        <f t="shared" si="39"/>
        <v>1</v>
      </c>
    </row>
    <row r="1066" spans="1:9" x14ac:dyDescent="0.15">
      <c r="A1066" s="4">
        <f t="shared" si="38"/>
        <v>1062</v>
      </c>
      <c r="B1066" s="6">
        <f>IF(AND(データ入力!A1066&gt;=計算用シート!$J$1,データ入力!A1066&lt;=計算用シート!$K$1),データ入力!A1066,"")</f>
        <v>0</v>
      </c>
      <c r="C1066" s="7">
        <f>IF($B1066="","",データ入力!B1066)</f>
        <v>0</v>
      </c>
      <c r="D1066" s="7">
        <f>IF($B1066="","",データ入力!C1066)</f>
        <v>0</v>
      </c>
      <c r="E1066" s="7">
        <f>IF($B1066="","",データ入力!D1066)</f>
        <v>0</v>
      </c>
      <c r="F1066" s="7">
        <f>IF($B1066="","",データ入力!E1066)</f>
        <v>0</v>
      </c>
      <c r="G1066" s="7">
        <f>IF($B1066="","",データ入力!F1066)</f>
        <v>0</v>
      </c>
      <c r="H1066" s="7">
        <f>IF($B1066="","",データ入力!G1066)</f>
        <v>0</v>
      </c>
      <c r="I1066" s="7">
        <f t="shared" si="39"/>
        <v>1</v>
      </c>
    </row>
    <row r="1067" spans="1:9" x14ac:dyDescent="0.15">
      <c r="A1067" s="4">
        <f t="shared" si="38"/>
        <v>1063</v>
      </c>
      <c r="B1067" s="6">
        <f>IF(AND(データ入力!A1067&gt;=計算用シート!$J$1,データ入力!A1067&lt;=計算用シート!$K$1),データ入力!A1067,"")</f>
        <v>0</v>
      </c>
      <c r="C1067" s="7">
        <f>IF($B1067="","",データ入力!B1067)</f>
        <v>0</v>
      </c>
      <c r="D1067" s="7">
        <f>IF($B1067="","",データ入力!C1067)</f>
        <v>0</v>
      </c>
      <c r="E1067" s="7">
        <f>IF($B1067="","",データ入力!D1067)</f>
        <v>0</v>
      </c>
      <c r="F1067" s="7">
        <f>IF($B1067="","",データ入力!E1067)</f>
        <v>0</v>
      </c>
      <c r="G1067" s="7">
        <f>IF($B1067="","",データ入力!F1067)</f>
        <v>0</v>
      </c>
      <c r="H1067" s="7">
        <f>IF($B1067="","",データ入力!G1067)</f>
        <v>0</v>
      </c>
      <c r="I1067" s="7">
        <f t="shared" si="39"/>
        <v>1</v>
      </c>
    </row>
    <row r="1068" spans="1:9" x14ac:dyDescent="0.15">
      <c r="A1068" s="4">
        <f t="shared" si="38"/>
        <v>1064</v>
      </c>
      <c r="B1068" s="6">
        <f>IF(AND(データ入力!A1068&gt;=計算用シート!$J$1,データ入力!A1068&lt;=計算用シート!$K$1),データ入力!A1068,"")</f>
        <v>0</v>
      </c>
      <c r="C1068" s="7">
        <f>IF($B1068="","",データ入力!B1068)</f>
        <v>0</v>
      </c>
      <c r="D1068" s="7">
        <f>IF($B1068="","",データ入力!C1068)</f>
        <v>0</v>
      </c>
      <c r="E1068" s="7">
        <f>IF($B1068="","",データ入力!D1068)</f>
        <v>0</v>
      </c>
      <c r="F1068" s="7">
        <f>IF($B1068="","",データ入力!E1068)</f>
        <v>0</v>
      </c>
      <c r="G1068" s="7">
        <f>IF($B1068="","",データ入力!F1068)</f>
        <v>0</v>
      </c>
      <c r="H1068" s="7">
        <f>IF($B1068="","",データ入力!G1068)</f>
        <v>0</v>
      </c>
      <c r="I1068" s="7">
        <f t="shared" si="39"/>
        <v>1</v>
      </c>
    </row>
    <row r="1069" spans="1:9" x14ac:dyDescent="0.15">
      <c r="A1069" s="4">
        <f t="shared" ref="A1069:A1132" si="40">IF(I1069=0,0,IF(I1069=1,A1068+I1069,0))</f>
        <v>1065</v>
      </c>
      <c r="B1069" s="6">
        <f>IF(AND(データ入力!A1069&gt;=計算用シート!$J$1,データ入力!A1069&lt;=計算用シート!$K$1),データ入力!A1069,"")</f>
        <v>0</v>
      </c>
      <c r="C1069" s="7">
        <f>IF($B1069="","",データ入力!B1069)</f>
        <v>0</v>
      </c>
      <c r="D1069" s="7">
        <f>IF($B1069="","",データ入力!C1069)</f>
        <v>0</v>
      </c>
      <c r="E1069" s="7">
        <f>IF($B1069="","",データ入力!D1069)</f>
        <v>0</v>
      </c>
      <c r="F1069" s="7">
        <f>IF($B1069="","",データ入力!E1069)</f>
        <v>0</v>
      </c>
      <c r="G1069" s="7">
        <f>IF($B1069="","",データ入力!F1069)</f>
        <v>0</v>
      </c>
      <c r="H1069" s="7">
        <f>IF($B1069="","",データ入力!G1069)</f>
        <v>0</v>
      </c>
      <c r="I1069" s="7">
        <f t="shared" ref="I1069:I1132" si="41">IF(B1069="",0,1)</f>
        <v>1</v>
      </c>
    </row>
    <row r="1070" spans="1:9" x14ac:dyDescent="0.15">
      <c r="A1070" s="4">
        <f t="shared" si="40"/>
        <v>1066</v>
      </c>
      <c r="B1070" s="6">
        <f>IF(AND(データ入力!A1070&gt;=計算用シート!$J$1,データ入力!A1070&lt;=計算用シート!$K$1),データ入力!A1070,"")</f>
        <v>0</v>
      </c>
      <c r="C1070" s="7">
        <f>IF($B1070="","",データ入力!B1070)</f>
        <v>0</v>
      </c>
      <c r="D1070" s="7">
        <f>IF($B1070="","",データ入力!C1070)</f>
        <v>0</v>
      </c>
      <c r="E1070" s="7">
        <f>IF($B1070="","",データ入力!D1070)</f>
        <v>0</v>
      </c>
      <c r="F1070" s="7">
        <f>IF($B1070="","",データ入力!E1070)</f>
        <v>0</v>
      </c>
      <c r="G1070" s="7">
        <f>IF($B1070="","",データ入力!F1070)</f>
        <v>0</v>
      </c>
      <c r="H1070" s="7">
        <f>IF($B1070="","",データ入力!G1070)</f>
        <v>0</v>
      </c>
      <c r="I1070" s="7">
        <f t="shared" si="41"/>
        <v>1</v>
      </c>
    </row>
    <row r="1071" spans="1:9" x14ac:dyDescent="0.15">
      <c r="A1071" s="4">
        <f t="shared" si="40"/>
        <v>1067</v>
      </c>
      <c r="B1071" s="6">
        <f>IF(AND(データ入力!A1071&gt;=計算用シート!$J$1,データ入力!A1071&lt;=計算用シート!$K$1),データ入力!A1071,"")</f>
        <v>0</v>
      </c>
      <c r="C1071" s="7">
        <f>IF($B1071="","",データ入力!B1071)</f>
        <v>0</v>
      </c>
      <c r="D1071" s="7">
        <f>IF($B1071="","",データ入力!C1071)</f>
        <v>0</v>
      </c>
      <c r="E1071" s="7">
        <f>IF($B1071="","",データ入力!D1071)</f>
        <v>0</v>
      </c>
      <c r="F1071" s="7">
        <f>IF($B1071="","",データ入力!E1071)</f>
        <v>0</v>
      </c>
      <c r="G1071" s="7">
        <f>IF($B1071="","",データ入力!F1071)</f>
        <v>0</v>
      </c>
      <c r="H1071" s="7">
        <f>IF($B1071="","",データ入力!G1071)</f>
        <v>0</v>
      </c>
      <c r="I1071" s="7">
        <f t="shared" si="41"/>
        <v>1</v>
      </c>
    </row>
    <row r="1072" spans="1:9" x14ac:dyDescent="0.15">
      <c r="A1072" s="4">
        <f t="shared" si="40"/>
        <v>1068</v>
      </c>
      <c r="B1072" s="6">
        <f>IF(AND(データ入力!A1072&gt;=計算用シート!$J$1,データ入力!A1072&lt;=計算用シート!$K$1),データ入力!A1072,"")</f>
        <v>0</v>
      </c>
      <c r="C1072" s="7">
        <f>IF($B1072="","",データ入力!B1072)</f>
        <v>0</v>
      </c>
      <c r="D1072" s="7">
        <f>IF($B1072="","",データ入力!C1072)</f>
        <v>0</v>
      </c>
      <c r="E1072" s="7">
        <f>IF($B1072="","",データ入力!D1072)</f>
        <v>0</v>
      </c>
      <c r="F1072" s="7">
        <f>IF($B1072="","",データ入力!E1072)</f>
        <v>0</v>
      </c>
      <c r="G1072" s="7">
        <f>IF($B1072="","",データ入力!F1072)</f>
        <v>0</v>
      </c>
      <c r="H1072" s="7">
        <f>IF($B1072="","",データ入力!G1072)</f>
        <v>0</v>
      </c>
      <c r="I1072" s="7">
        <f t="shared" si="41"/>
        <v>1</v>
      </c>
    </row>
    <row r="1073" spans="1:9" x14ac:dyDescent="0.15">
      <c r="A1073" s="4">
        <f t="shared" si="40"/>
        <v>1069</v>
      </c>
      <c r="B1073" s="6">
        <f>IF(AND(データ入力!A1073&gt;=計算用シート!$J$1,データ入力!A1073&lt;=計算用シート!$K$1),データ入力!A1073,"")</f>
        <v>0</v>
      </c>
      <c r="C1073" s="7">
        <f>IF($B1073="","",データ入力!B1073)</f>
        <v>0</v>
      </c>
      <c r="D1073" s="7">
        <f>IF($B1073="","",データ入力!C1073)</f>
        <v>0</v>
      </c>
      <c r="E1073" s="7">
        <f>IF($B1073="","",データ入力!D1073)</f>
        <v>0</v>
      </c>
      <c r="F1073" s="7">
        <f>IF($B1073="","",データ入力!E1073)</f>
        <v>0</v>
      </c>
      <c r="G1073" s="7">
        <f>IF($B1073="","",データ入力!F1073)</f>
        <v>0</v>
      </c>
      <c r="H1073" s="7">
        <f>IF($B1073="","",データ入力!G1073)</f>
        <v>0</v>
      </c>
      <c r="I1073" s="7">
        <f t="shared" si="41"/>
        <v>1</v>
      </c>
    </row>
    <row r="1074" spans="1:9" x14ac:dyDescent="0.15">
      <c r="A1074" s="4">
        <f t="shared" si="40"/>
        <v>1070</v>
      </c>
      <c r="B1074" s="6">
        <f>IF(AND(データ入力!A1074&gt;=計算用シート!$J$1,データ入力!A1074&lt;=計算用シート!$K$1),データ入力!A1074,"")</f>
        <v>0</v>
      </c>
      <c r="C1074" s="7">
        <f>IF($B1074="","",データ入力!B1074)</f>
        <v>0</v>
      </c>
      <c r="D1074" s="7">
        <f>IF($B1074="","",データ入力!C1074)</f>
        <v>0</v>
      </c>
      <c r="E1074" s="7">
        <f>IF($B1074="","",データ入力!D1074)</f>
        <v>0</v>
      </c>
      <c r="F1074" s="7">
        <f>IF($B1074="","",データ入力!E1074)</f>
        <v>0</v>
      </c>
      <c r="G1074" s="7">
        <f>IF($B1074="","",データ入力!F1074)</f>
        <v>0</v>
      </c>
      <c r="H1074" s="7">
        <f>IF($B1074="","",データ入力!G1074)</f>
        <v>0</v>
      </c>
      <c r="I1074" s="7">
        <f t="shared" si="41"/>
        <v>1</v>
      </c>
    </row>
    <row r="1075" spans="1:9" x14ac:dyDescent="0.15">
      <c r="A1075" s="4">
        <f t="shared" si="40"/>
        <v>1071</v>
      </c>
      <c r="B1075" s="6">
        <f>IF(AND(データ入力!A1075&gt;=計算用シート!$J$1,データ入力!A1075&lt;=計算用シート!$K$1),データ入力!A1075,"")</f>
        <v>0</v>
      </c>
      <c r="C1075" s="7">
        <f>IF($B1075="","",データ入力!B1075)</f>
        <v>0</v>
      </c>
      <c r="D1075" s="7">
        <f>IF($B1075="","",データ入力!C1075)</f>
        <v>0</v>
      </c>
      <c r="E1075" s="7">
        <f>IF($B1075="","",データ入力!D1075)</f>
        <v>0</v>
      </c>
      <c r="F1075" s="7">
        <f>IF($B1075="","",データ入力!E1075)</f>
        <v>0</v>
      </c>
      <c r="G1075" s="7">
        <f>IF($B1075="","",データ入力!F1075)</f>
        <v>0</v>
      </c>
      <c r="H1075" s="7">
        <f>IF($B1075="","",データ入力!G1075)</f>
        <v>0</v>
      </c>
      <c r="I1075" s="7">
        <f t="shared" si="41"/>
        <v>1</v>
      </c>
    </row>
    <row r="1076" spans="1:9" x14ac:dyDescent="0.15">
      <c r="A1076" s="4">
        <f t="shared" si="40"/>
        <v>1072</v>
      </c>
      <c r="B1076" s="6">
        <f>IF(AND(データ入力!A1076&gt;=計算用シート!$J$1,データ入力!A1076&lt;=計算用シート!$K$1),データ入力!A1076,"")</f>
        <v>0</v>
      </c>
      <c r="C1076" s="7">
        <f>IF($B1076="","",データ入力!B1076)</f>
        <v>0</v>
      </c>
      <c r="D1076" s="7">
        <f>IF($B1076="","",データ入力!C1076)</f>
        <v>0</v>
      </c>
      <c r="E1076" s="7">
        <f>IF($B1076="","",データ入力!D1076)</f>
        <v>0</v>
      </c>
      <c r="F1076" s="7">
        <f>IF($B1076="","",データ入力!E1076)</f>
        <v>0</v>
      </c>
      <c r="G1076" s="7">
        <f>IF($B1076="","",データ入力!F1076)</f>
        <v>0</v>
      </c>
      <c r="H1076" s="7">
        <f>IF($B1076="","",データ入力!G1076)</f>
        <v>0</v>
      </c>
      <c r="I1076" s="7">
        <f t="shared" si="41"/>
        <v>1</v>
      </c>
    </row>
    <row r="1077" spans="1:9" x14ac:dyDescent="0.15">
      <c r="A1077" s="4">
        <f t="shared" si="40"/>
        <v>1073</v>
      </c>
      <c r="B1077" s="6">
        <f>IF(AND(データ入力!A1077&gt;=計算用シート!$J$1,データ入力!A1077&lt;=計算用シート!$K$1),データ入力!A1077,"")</f>
        <v>0</v>
      </c>
      <c r="C1077" s="7">
        <f>IF($B1077="","",データ入力!B1077)</f>
        <v>0</v>
      </c>
      <c r="D1077" s="7">
        <f>IF($B1077="","",データ入力!C1077)</f>
        <v>0</v>
      </c>
      <c r="E1077" s="7">
        <f>IF($B1077="","",データ入力!D1077)</f>
        <v>0</v>
      </c>
      <c r="F1077" s="7">
        <f>IF($B1077="","",データ入力!E1077)</f>
        <v>0</v>
      </c>
      <c r="G1077" s="7">
        <f>IF($B1077="","",データ入力!F1077)</f>
        <v>0</v>
      </c>
      <c r="H1077" s="7">
        <f>IF($B1077="","",データ入力!G1077)</f>
        <v>0</v>
      </c>
      <c r="I1077" s="7">
        <f t="shared" si="41"/>
        <v>1</v>
      </c>
    </row>
    <row r="1078" spans="1:9" x14ac:dyDescent="0.15">
      <c r="A1078" s="4">
        <f t="shared" si="40"/>
        <v>1074</v>
      </c>
      <c r="B1078" s="6">
        <f>IF(AND(データ入力!A1078&gt;=計算用シート!$J$1,データ入力!A1078&lt;=計算用シート!$K$1),データ入力!A1078,"")</f>
        <v>0</v>
      </c>
      <c r="C1078" s="7">
        <f>IF($B1078="","",データ入力!B1078)</f>
        <v>0</v>
      </c>
      <c r="D1078" s="7">
        <f>IF($B1078="","",データ入力!C1078)</f>
        <v>0</v>
      </c>
      <c r="E1078" s="7">
        <f>IF($B1078="","",データ入力!D1078)</f>
        <v>0</v>
      </c>
      <c r="F1078" s="7">
        <f>IF($B1078="","",データ入力!E1078)</f>
        <v>0</v>
      </c>
      <c r="G1078" s="7">
        <f>IF($B1078="","",データ入力!F1078)</f>
        <v>0</v>
      </c>
      <c r="H1078" s="7">
        <f>IF($B1078="","",データ入力!G1078)</f>
        <v>0</v>
      </c>
      <c r="I1078" s="7">
        <f t="shared" si="41"/>
        <v>1</v>
      </c>
    </row>
    <row r="1079" spans="1:9" x14ac:dyDescent="0.15">
      <c r="A1079" s="4">
        <f t="shared" si="40"/>
        <v>1075</v>
      </c>
      <c r="B1079" s="6">
        <f>IF(AND(データ入力!A1079&gt;=計算用シート!$J$1,データ入力!A1079&lt;=計算用シート!$K$1),データ入力!A1079,"")</f>
        <v>0</v>
      </c>
      <c r="C1079" s="7">
        <f>IF($B1079="","",データ入力!B1079)</f>
        <v>0</v>
      </c>
      <c r="D1079" s="7">
        <f>IF($B1079="","",データ入力!C1079)</f>
        <v>0</v>
      </c>
      <c r="E1079" s="7">
        <f>IF($B1079="","",データ入力!D1079)</f>
        <v>0</v>
      </c>
      <c r="F1079" s="7">
        <f>IF($B1079="","",データ入力!E1079)</f>
        <v>0</v>
      </c>
      <c r="G1079" s="7">
        <f>IF($B1079="","",データ入力!F1079)</f>
        <v>0</v>
      </c>
      <c r="H1079" s="7">
        <f>IF($B1079="","",データ入力!G1079)</f>
        <v>0</v>
      </c>
      <c r="I1079" s="7">
        <f t="shared" si="41"/>
        <v>1</v>
      </c>
    </row>
    <row r="1080" spans="1:9" x14ac:dyDescent="0.15">
      <c r="A1080" s="4">
        <f t="shared" si="40"/>
        <v>1076</v>
      </c>
      <c r="B1080" s="6">
        <f>IF(AND(データ入力!A1080&gt;=計算用シート!$J$1,データ入力!A1080&lt;=計算用シート!$K$1),データ入力!A1080,"")</f>
        <v>0</v>
      </c>
      <c r="C1080" s="7">
        <f>IF($B1080="","",データ入力!B1080)</f>
        <v>0</v>
      </c>
      <c r="D1080" s="7">
        <f>IF($B1080="","",データ入力!C1080)</f>
        <v>0</v>
      </c>
      <c r="E1080" s="7">
        <f>IF($B1080="","",データ入力!D1080)</f>
        <v>0</v>
      </c>
      <c r="F1080" s="7">
        <f>IF($B1080="","",データ入力!E1080)</f>
        <v>0</v>
      </c>
      <c r="G1080" s="7">
        <f>IF($B1080="","",データ入力!F1080)</f>
        <v>0</v>
      </c>
      <c r="H1080" s="7">
        <f>IF($B1080="","",データ入力!G1080)</f>
        <v>0</v>
      </c>
      <c r="I1080" s="7">
        <f t="shared" si="41"/>
        <v>1</v>
      </c>
    </row>
    <row r="1081" spans="1:9" x14ac:dyDescent="0.15">
      <c r="A1081" s="4">
        <f t="shared" si="40"/>
        <v>1077</v>
      </c>
      <c r="B1081" s="6">
        <f>IF(AND(データ入力!A1081&gt;=計算用シート!$J$1,データ入力!A1081&lt;=計算用シート!$K$1),データ入力!A1081,"")</f>
        <v>0</v>
      </c>
      <c r="C1081" s="7">
        <f>IF($B1081="","",データ入力!B1081)</f>
        <v>0</v>
      </c>
      <c r="D1081" s="7">
        <f>IF($B1081="","",データ入力!C1081)</f>
        <v>0</v>
      </c>
      <c r="E1081" s="7">
        <f>IF($B1081="","",データ入力!D1081)</f>
        <v>0</v>
      </c>
      <c r="F1081" s="7">
        <f>IF($B1081="","",データ入力!E1081)</f>
        <v>0</v>
      </c>
      <c r="G1081" s="7">
        <f>IF($B1081="","",データ入力!F1081)</f>
        <v>0</v>
      </c>
      <c r="H1081" s="7">
        <f>IF($B1081="","",データ入力!G1081)</f>
        <v>0</v>
      </c>
      <c r="I1081" s="7">
        <f t="shared" si="41"/>
        <v>1</v>
      </c>
    </row>
    <row r="1082" spans="1:9" x14ac:dyDescent="0.15">
      <c r="A1082" s="4">
        <f t="shared" si="40"/>
        <v>1078</v>
      </c>
      <c r="B1082" s="6">
        <f>IF(AND(データ入力!A1082&gt;=計算用シート!$J$1,データ入力!A1082&lt;=計算用シート!$K$1),データ入力!A1082,"")</f>
        <v>0</v>
      </c>
      <c r="C1082" s="7">
        <f>IF($B1082="","",データ入力!B1082)</f>
        <v>0</v>
      </c>
      <c r="D1082" s="7">
        <f>IF($B1082="","",データ入力!C1082)</f>
        <v>0</v>
      </c>
      <c r="E1082" s="7">
        <f>IF($B1082="","",データ入力!D1082)</f>
        <v>0</v>
      </c>
      <c r="F1082" s="7">
        <f>IF($B1082="","",データ入力!E1082)</f>
        <v>0</v>
      </c>
      <c r="G1082" s="7">
        <f>IF($B1082="","",データ入力!F1082)</f>
        <v>0</v>
      </c>
      <c r="H1082" s="7">
        <f>IF($B1082="","",データ入力!G1082)</f>
        <v>0</v>
      </c>
      <c r="I1082" s="7">
        <f t="shared" si="41"/>
        <v>1</v>
      </c>
    </row>
    <row r="1083" spans="1:9" x14ac:dyDescent="0.15">
      <c r="A1083" s="4">
        <f t="shared" si="40"/>
        <v>1079</v>
      </c>
      <c r="B1083" s="6">
        <f>IF(AND(データ入力!A1083&gt;=計算用シート!$J$1,データ入力!A1083&lt;=計算用シート!$K$1),データ入力!A1083,"")</f>
        <v>0</v>
      </c>
      <c r="C1083" s="7">
        <f>IF($B1083="","",データ入力!B1083)</f>
        <v>0</v>
      </c>
      <c r="D1083" s="7">
        <f>IF($B1083="","",データ入力!C1083)</f>
        <v>0</v>
      </c>
      <c r="E1083" s="7">
        <f>IF($B1083="","",データ入力!D1083)</f>
        <v>0</v>
      </c>
      <c r="F1083" s="7">
        <f>IF($B1083="","",データ入力!E1083)</f>
        <v>0</v>
      </c>
      <c r="G1083" s="7">
        <f>IF($B1083="","",データ入力!F1083)</f>
        <v>0</v>
      </c>
      <c r="H1083" s="7">
        <f>IF($B1083="","",データ入力!G1083)</f>
        <v>0</v>
      </c>
      <c r="I1083" s="7">
        <f t="shared" si="41"/>
        <v>1</v>
      </c>
    </row>
    <row r="1084" spans="1:9" x14ac:dyDescent="0.15">
      <c r="A1084" s="4">
        <f t="shared" si="40"/>
        <v>1080</v>
      </c>
      <c r="B1084" s="6">
        <f>IF(AND(データ入力!A1084&gt;=計算用シート!$J$1,データ入力!A1084&lt;=計算用シート!$K$1),データ入力!A1084,"")</f>
        <v>0</v>
      </c>
      <c r="C1084" s="7">
        <f>IF($B1084="","",データ入力!B1084)</f>
        <v>0</v>
      </c>
      <c r="D1084" s="7">
        <f>IF($B1084="","",データ入力!C1084)</f>
        <v>0</v>
      </c>
      <c r="E1084" s="7">
        <f>IF($B1084="","",データ入力!D1084)</f>
        <v>0</v>
      </c>
      <c r="F1084" s="7">
        <f>IF($B1084="","",データ入力!E1084)</f>
        <v>0</v>
      </c>
      <c r="G1084" s="7">
        <f>IF($B1084="","",データ入力!F1084)</f>
        <v>0</v>
      </c>
      <c r="H1084" s="7">
        <f>IF($B1084="","",データ入力!G1084)</f>
        <v>0</v>
      </c>
      <c r="I1084" s="7">
        <f t="shared" si="41"/>
        <v>1</v>
      </c>
    </row>
    <row r="1085" spans="1:9" x14ac:dyDescent="0.15">
      <c r="A1085" s="4">
        <f t="shared" si="40"/>
        <v>1081</v>
      </c>
      <c r="B1085" s="6">
        <f>IF(AND(データ入力!A1085&gt;=計算用シート!$J$1,データ入力!A1085&lt;=計算用シート!$K$1),データ入力!A1085,"")</f>
        <v>0</v>
      </c>
      <c r="C1085" s="7">
        <f>IF($B1085="","",データ入力!B1085)</f>
        <v>0</v>
      </c>
      <c r="D1085" s="7">
        <f>IF($B1085="","",データ入力!C1085)</f>
        <v>0</v>
      </c>
      <c r="E1085" s="7">
        <f>IF($B1085="","",データ入力!D1085)</f>
        <v>0</v>
      </c>
      <c r="F1085" s="7">
        <f>IF($B1085="","",データ入力!E1085)</f>
        <v>0</v>
      </c>
      <c r="G1085" s="7">
        <f>IF($B1085="","",データ入力!F1085)</f>
        <v>0</v>
      </c>
      <c r="H1085" s="7">
        <f>IF($B1085="","",データ入力!G1085)</f>
        <v>0</v>
      </c>
      <c r="I1085" s="7">
        <f t="shared" si="41"/>
        <v>1</v>
      </c>
    </row>
    <row r="1086" spans="1:9" x14ac:dyDescent="0.15">
      <c r="A1086" s="4">
        <f t="shared" si="40"/>
        <v>1082</v>
      </c>
      <c r="B1086" s="6">
        <f>IF(AND(データ入力!A1086&gt;=計算用シート!$J$1,データ入力!A1086&lt;=計算用シート!$K$1),データ入力!A1086,"")</f>
        <v>0</v>
      </c>
      <c r="C1086" s="7">
        <f>IF($B1086="","",データ入力!B1086)</f>
        <v>0</v>
      </c>
      <c r="D1086" s="7">
        <f>IF($B1086="","",データ入力!C1086)</f>
        <v>0</v>
      </c>
      <c r="E1086" s="7">
        <f>IF($B1086="","",データ入力!D1086)</f>
        <v>0</v>
      </c>
      <c r="F1086" s="7">
        <f>IF($B1086="","",データ入力!E1086)</f>
        <v>0</v>
      </c>
      <c r="G1086" s="7">
        <f>IF($B1086="","",データ入力!F1086)</f>
        <v>0</v>
      </c>
      <c r="H1086" s="7">
        <f>IF($B1086="","",データ入力!G1086)</f>
        <v>0</v>
      </c>
      <c r="I1086" s="7">
        <f t="shared" si="41"/>
        <v>1</v>
      </c>
    </row>
    <row r="1087" spans="1:9" x14ac:dyDescent="0.15">
      <c r="A1087" s="4">
        <f t="shared" si="40"/>
        <v>1083</v>
      </c>
      <c r="B1087" s="6">
        <f>IF(AND(データ入力!A1087&gt;=計算用シート!$J$1,データ入力!A1087&lt;=計算用シート!$K$1),データ入力!A1087,"")</f>
        <v>0</v>
      </c>
      <c r="C1087" s="7">
        <f>IF($B1087="","",データ入力!B1087)</f>
        <v>0</v>
      </c>
      <c r="D1087" s="7">
        <f>IF($B1087="","",データ入力!C1087)</f>
        <v>0</v>
      </c>
      <c r="E1087" s="7">
        <f>IF($B1087="","",データ入力!D1087)</f>
        <v>0</v>
      </c>
      <c r="F1087" s="7">
        <f>IF($B1087="","",データ入力!E1087)</f>
        <v>0</v>
      </c>
      <c r="G1087" s="7">
        <f>IF($B1087="","",データ入力!F1087)</f>
        <v>0</v>
      </c>
      <c r="H1087" s="7">
        <f>IF($B1087="","",データ入力!G1087)</f>
        <v>0</v>
      </c>
      <c r="I1087" s="7">
        <f t="shared" si="41"/>
        <v>1</v>
      </c>
    </row>
    <row r="1088" spans="1:9" x14ac:dyDescent="0.15">
      <c r="A1088" s="4">
        <f t="shared" si="40"/>
        <v>1084</v>
      </c>
      <c r="B1088" s="6">
        <f>IF(AND(データ入力!A1088&gt;=計算用シート!$J$1,データ入力!A1088&lt;=計算用シート!$K$1),データ入力!A1088,"")</f>
        <v>0</v>
      </c>
      <c r="C1088" s="7">
        <f>IF($B1088="","",データ入力!B1088)</f>
        <v>0</v>
      </c>
      <c r="D1088" s="7">
        <f>IF($B1088="","",データ入力!C1088)</f>
        <v>0</v>
      </c>
      <c r="E1088" s="7">
        <f>IF($B1088="","",データ入力!D1088)</f>
        <v>0</v>
      </c>
      <c r="F1088" s="7">
        <f>IF($B1088="","",データ入力!E1088)</f>
        <v>0</v>
      </c>
      <c r="G1088" s="7">
        <f>IF($B1088="","",データ入力!F1088)</f>
        <v>0</v>
      </c>
      <c r="H1088" s="7">
        <f>IF($B1088="","",データ入力!G1088)</f>
        <v>0</v>
      </c>
      <c r="I1088" s="7">
        <f t="shared" si="41"/>
        <v>1</v>
      </c>
    </row>
    <row r="1089" spans="1:9" x14ac:dyDescent="0.15">
      <c r="A1089" s="4">
        <f t="shared" si="40"/>
        <v>1085</v>
      </c>
      <c r="B1089" s="6">
        <f>IF(AND(データ入力!A1089&gt;=計算用シート!$J$1,データ入力!A1089&lt;=計算用シート!$K$1),データ入力!A1089,"")</f>
        <v>0</v>
      </c>
      <c r="C1089" s="7">
        <f>IF($B1089="","",データ入力!B1089)</f>
        <v>0</v>
      </c>
      <c r="D1089" s="7">
        <f>IF($B1089="","",データ入力!C1089)</f>
        <v>0</v>
      </c>
      <c r="E1089" s="7">
        <f>IF($B1089="","",データ入力!D1089)</f>
        <v>0</v>
      </c>
      <c r="F1089" s="7">
        <f>IF($B1089="","",データ入力!E1089)</f>
        <v>0</v>
      </c>
      <c r="G1089" s="7">
        <f>IF($B1089="","",データ入力!F1089)</f>
        <v>0</v>
      </c>
      <c r="H1089" s="7">
        <f>IF($B1089="","",データ入力!G1089)</f>
        <v>0</v>
      </c>
      <c r="I1089" s="7">
        <f t="shared" si="41"/>
        <v>1</v>
      </c>
    </row>
    <row r="1090" spans="1:9" x14ac:dyDescent="0.15">
      <c r="A1090" s="4">
        <f t="shared" si="40"/>
        <v>1086</v>
      </c>
      <c r="B1090" s="6">
        <f>IF(AND(データ入力!A1090&gt;=計算用シート!$J$1,データ入力!A1090&lt;=計算用シート!$K$1),データ入力!A1090,"")</f>
        <v>0</v>
      </c>
      <c r="C1090" s="7">
        <f>IF($B1090="","",データ入力!B1090)</f>
        <v>0</v>
      </c>
      <c r="D1090" s="7">
        <f>IF($B1090="","",データ入力!C1090)</f>
        <v>0</v>
      </c>
      <c r="E1090" s="7">
        <f>IF($B1090="","",データ入力!D1090)</f>
        <v>0</v>
      </c>
      <c r="F1090" s="7">
        <f>IF($B1090="","",データ入力!E1090)</f>
        <v>0</v>
      </c>
      <c r="G1090" s="7">
        <f>IF($B1090="","",データ入力!F1090)</f>
        <v>0</v>
      </c>
      <c r="H1090" s="7">
        <f>IF($B1090="","",データ入力!G1090)</f>
        <v>0</v>
      </c>
      <c r="I1090" s="7">
        <f t="shared" si="41"/>
        <v>1</v>
      </c>
    </row>
    <row r="1091" spans="1:9" x14ac:dyDescent="0.15">
      <c r="A1091" s="4">
        <f t="shared" si="40"/>
        <v>1087</v>
      </c>
      <c r="B1091" s="6">
        <f>IF(AND(データ入力!A1091&gt;=計算用シート!$J$1,データ入力!A1091&lt;=計算用シート!$K$1),データ入力!A1091,"")</f>
        <v>0</v>
      </c>
      <c r="C1091" s="7">
        <f>IF($B1091="","",データ入力!B1091)</f>
        <v>0</v>
      </c>
      <c r="D1091" s="7">
        <f>IF($B1091="","",データ入力!C1091)</f>
        <v>0</v>
      </c>
      <c r="E1091" s="7">
        <f>IF($B1091="","",データ入力!D1091)</f>
        <v>0</v>
      </c>
      <c r="F1091" s="7">
        <f>IF($B1091="","",データ入力!E1091)</f>
        <v>0</v>
      </c>
      <c r="G1091" s="7">
        <f>IF($B1091="","",データ入力!F1091)</f>
        <v>0</v>
      </c>
      <c r="H1091" s="7">
        <f>IF($B1091="","",データ入力!G1091)</f>
        <v>0</v>
      </c>
      <c r="I1091" s="7">
        <f t="shared" si="41"/>
        <v>1</v>
      </c>
    </row>
    <row r="1092" spans="1:9" x14ac:dyDescent="0.15">
      <c r="A1092" s="4">
        <f t="shared" si="40"/>
        <v>1088</v>
      </c>
      <c r="B1092" s="6">
        <f>IF(AND(データ入力!A1092&gt;=計算用シート!$J$1,データ入力!A1092&lt;=計算用シート!$K$1),データ入力!A1092,"")</f>
        <v>0</v>
      </c>
      <c r="C1092" s="7">
        <f>IF($B1092="","",データ入力!B1092)</f>
        <v>0</v>
      </c>
      <c r="D1092" s="7">
        <f>IF($B1092="","",データ入力!C1092)</f>
        <v>0</v>
      </c>
      <c r="E1092" s="7">
        <f>IF($B1092="","",データ入力!D1092)</f>
        <v>0</v>
      </c>
      <c r="F1092" s="7">
        <f>IF($B1092="","",データ入力!E1092)</f>
        <v>0</v>
      </c>
      <c r="G1092" s="7">
        <f>IF($B1092="","",データ入力!F1092)</f>
        <v>0</v>
      </c>
      <c r="H1092" s="7">
        <f>IF($B1092="","",データ入力!G1092)</f>
        <v>0</v>
      </c>
      <c r="I1092" s="7">
        <f t="shared" si="41"/>
        <v>1</v>
      </c>
    </row>
    <row r="1093" spans="1:9" x14ac:dyDescent="0.15">
      <c r="A1093" s="4">
        <f t="shared" si="40"/>
        <v>1089</v>
      </c>
      <c r="B1093" s="6">
        <f>IF(AND(データ入力!A1093&gt;=計算用シート!$J$1,データ入力!A1093&lt;=計算用シート!$K$1),データ入力!A1093,"")</f>
        <v>0</v>
      </c>
      <c r="C1093" s="7">
        <f>IF($B1093="","",データ入力!B1093)</f>
        <v>0</v>
      </c>
      <c r="D1093" s="7">
        <f>IF($B1093="","",データ入力!C1093)</f>
        <v>0</v>
      </c>
      <c r="E1093" s="7">
        <f>IF($B1093="","",データ入力!D1093)</f>
        <v>0</v>
      </c>
      <c r="F1093" s="7">
        <f>IF($B1093="","",データ入力!E1093)</f>
        <v>0</v>
      </c>
      <c r="G1093" s="7">
        <f>IF($B1093="","",データ入力!F1093)</f>
        <v>0</v>
      </c>
      <c r="H1093" s="7">
        <f>IF($B1093="","",データ入力!G1093)</f>
        <v>0</v>
      </c>
      <c r="I1093" s="7">
        <f t="shared" si="41"/>
        <v>1</v>
      </c>
    </row>
    <row r="1094" spans="1:9" x14ac:dyDescent="0.15">
      <c r="A1094" s="4">
        <f t="shared" si="40"/>
        <v>1090</v>
      </c>
      <c r="B1094" s="6">
        <f>IF(AND(データ入力!A1094&gt;=計算用シート!$J$1,データ入力!A1094&lt;=計算用シート!$K$1),データ入力!A1094,"")</f>
        <v>0</v>
      </c>
      <c r="C1094" s="7">
        <f>IF($B1094="","",データ入力!B1094)</f>
        <v>0</v>
      </c>
      <c r="D1094" s="7">
        <f>IF($B1094="","",データ入力!C1094)</f>
        <v>0</v>
      </c>
      <c r="E1094" s="7">
        <f>IF($B1094="","",データ入力!D1094)</f>
        <v>0</v>
      </c>
      <c r="F1094" s="7">
        <f>IF($B1094="","",データ入力!E1094)</f>
        <v>0</v>
      </c>
      <c r="G1094" s="7">
        <f>IF($B1094="","",データ入力!F1094)</f>
        <v>0</v>
      </c>
      <c r="H1094" s="7">
        <f>IF($B1094="","",データ入力!G1094)</f>
        <v>0</v>
      </c>
      <c r="I1094" s="7">
        <f t="shared" si="41"/>
        <v>1</v>
      </c>
    </row>
    <row r="1095" spans="1:9" x14ac:dyDescent="0.15">
      <c r="A1095" s="4">
        <f t="shared" si="40"/>
        <v>1091</v>
      </c>
      <c r="B1095" s="6">
        <f>IF(AND(データ入力!A1095&gt;=計算用シート!$J$1,データ入力!A1095&lt;=計算用シート!$K$1),データ入力!A1095,"")</f>
        <v>0</v>
      </c>
      <c r="C1095" s="7">
        <f>IF($B1095="","",データ入力!B1095)</f>
        <v>0</v>
      </c>
      <c r="D1095" s="7">
        <f>IF($B1095="","",データ入力!C1095)</f>
        <v>0</v>
      </c>
      <c r="E1095" s="7">
        <f>IF($B1095="","",データ入力!D1095)</f>
        <v>0</v>
      </c>
      <c r="F1095" s="7">
        <f>IF($B1095="","",データ入力!E1095)</f>
        <v>0</v>
      </c>
      <c r="G1095" s="7">
        <f>IF($B1095="","",データ入力!F1095)</f>
        <v>0</v>
      </c>
      <c r="H1095" s="7">
        <f>IF($B1095="","",データ入力!G1095)</f>
        <v>0</v>
      </c>
      <c r="I1095" s="7">
        <f t="shared" si="41"/>
        <v>1</v>
      </c>
    </row>
    <row r="1096" spans="1:9" x14ac:dyDescent="0.15">
      <c r="A1096" s="4">
        <f t="shared" si="40"/>
        <v>1092</v>
      </c>
      <c r="B1096" s="6">
        <f>IF(AND(データ入力!A1096&gt;=計算用シート!$J$1,データ入力!A1096&lt;=計算用シート!$K$1),データ入力!A1096,"")</f>
        <v>0</v>
      </c>
      <c r="C1096" s="7">
        <f>IF($B1096="","",データ入力!B1096)</f>
        <v>0</v>
      </c>
      <c r="D1096" s="7">
        <f>IF($B1096="","",データ入力!C1096)</f>
        <v>0</v>
      </c>
      <c r="E1096" s="7">
        <f>IF($B1096="","",データ入力!D1096)</f>
        <v>0</v>
      </c>
      <c r="F1096" s="7">
        <f>IF($B1096="","",データ入力!E1096)</f>
        <v>0</v>
      </c>
      <c r="G1096" s="7">
        <f>IF($B1096="","",データ入力!F1096)</f>
        <v>0</v>
      </c>
      <c r="H1096" s="7">
        <f>IF($B1096="","",データ入力!G1096)</f>
        <v>0</v>
      </c>
      <c r="I1096" s="7">
        <f t="shared" si="41"/>
        <v>1</v>
      </c>
    </row>
    <row r="1097" spans="1:9" x14ac:dyDescent="0.15">
      <c r="A1097" s="4">
        <f t="shared" si="40"/>
        <v>1093</v>
      </c>
      <c r="B1097" s="6">
        <f>IF(AND(データ入力!A1097&gt;=計算用シート!$J$1,データ入力!A1097&lt;=計算用シート!$K$1),データ入力!A1097,"")</f>
        <v>0</v>
      </c>
      <c r="C1097" s="7">
        <f>IF($B1097="","",データ入力!B1097)</f>
        <v>0</v>
      </c>
      <c r="D1097" s="7">
        <f>IF($B1097="","",データ入力!C1097)</f>
        <v>0</v>
      </c>
      <c r="E1097" s="7">
        <f>IF($B1097="","",データ入力!D1097)</f>
        <v>0</v>
      </c>
      <c r="F1097" s="7">
        <f>IF($B1097="","",データ入力!E1097)</f>
        <v>0</v>
      </c>
      <c r="G1097" s="7">
        <f>IF($B1097="","",データ入力!F1097)</f>
        <v>0</v>
      </c>
      <c r="H1097" s="7">
        <f>IF($B1097="","",データ入力!G1097)</f>
        <v>0</v>
      </c>
      <c r="I1097" s="7">
        <f t="shared" si="41"/>
        <v>1</v>
      </c>
    </row>
    <row r="1098" spans="1:9" x14ac:dyDescent="0.15">
      <c r="A1098" s="4">
        <f t="shared" si="40"/>
        <v>1094</v>
      </c>
      <c r="B1098" s="6">
        <f>IF(AND(データ入力!A1098&gt;=計算用シート!$J$1,データ入力!A1098&lt;=計算用シート!$K$1),データ入力!A1098,"")</f>
        <v>0</v>
      </c>
      <c r="C1098" s="7">
        <f>IF($B1098="","",データ入力!B1098)</f>
        <v>0</v>
      </c>
      <c r="D1098" s="7">
        <f>IF($B1098="","",データ入力!C1098)</f>
        <v>0</v>
      </c>
      <c r="E1098" s="7">
        <f>IF($B1098="","",データ入力!D1098)</f>
        <v>0</v>
      </c>
      <c r="F1098" s="7">
        <f>IF($B1098="","",データ入力!E1098)</f>
        <v>0</v>
      </c>
      <c r="G1098" s="7">
        <f>IF($B1098="","",データ入力!F1098)</f>
        <v>0</v>
      </c>
      <c r="H1098" s="7">
        <f>IF($B1098="","",データ入力!G1098)</f>
        <v>0</v>
      </c>
      <c r="I1098" s="7">
        <f t="shared" si="41"/>
        <v>1</v>
      </c>
    </row>
    <row r="1099" spans="1:9" x14ac:dyDescent="0.15">
      <c r="A1099" s="4">
        <f t="shared" si="40"/>
        <v>1095</v>
      </c>
      <c r="B1099" s="6">
        <f>IF(AND(データ入力!A1099&gt;=計算用シート!$J$1,データ入力!A1099&lt;=計算用シート!$K$1),データ入力!A1099,"")</f>
        <v>0</v>
      </c>
      <c r="C1099" s="7">
        <f>IF($B1099="","",データ入力!B1099)</f>
        <v>0</v>
      </c>
      <c r="D1099" s="7">
        <f>IF($B1099="","",データ入力!C1099)</f>
        <v>0</v>
      </c>
      <c r="E1099" s="7">
        <f>IF($B1099="","",データ入力!D1099)</f>
        <v>0</v>
      </c>
      <c r="F1099" s="7">
        <f>IF($B1099="","",データ入力!E1099)</f>
        <v>0</v>
      </c>
      <c r="G1099" s="7">
        <f>IF($B1099="","",データ入力!F1099)</f>
        <v>0</v>
      </c>
      <c r="H1099" s="7">
        <f>IF($B1099="","",データ入力!G1099)</f>
        <v>0</v>
      </c>
      <c r="I1099" s="7">
        <f t="shared" si="41"/>
        <v>1</v>
      </c>
    </row>
    <row r="1100" spans="1:9" x14ac:dyDescent="0.15">
      <c r="A1100" s="4">
        <f t="shared" si="40"/>
        <v>1096</v>
      </c>
      <c r="B1100" s="6">
        <f>IF(AND(データ入力!A1100&gt;=計算用シート!$J$1,データ入力!A1100&lt;=計算用シート!$K$1),データ入力!A1100,"")</f>
        <v>0</v>
      </c>
      <c r="C1100" s="7">
        <f>IF($B1100="","",データ入力!B1100)</f>
        <v>0</v>
      </c>
      <c r="D1100" s="7">
        <f>IF($B1100="","",データ入力!C1100)</f>
        <v>0</v>
      </c>
      <c r="E1100" s="7">
        <f>IF($B1100="","",データ入力!D1100)</f>
        <v>0</v>
      </c>
      <c r="F1100" s="7">
        <f>IF($B1100="","",データ入力!E1100)</f>
        <v>0</v>
      </c>
      <c r="G1100" s="7">
        <f>IF($B1100="","",データ入力!F1100)</f>
        <v>0</v>
      </c>
      <c r="H1100" s="7">
        <f>IF($B1100="","",データ入力!G1100)</f>
        <v>0</v>
      </c>
      <c r="I1100" s="7">
        <f t="shared" si="41"/>
        <v>1</v>
      </c>
    </row>
    <row r="1101" spans="1:9" x14ac:dyDescent="0.15">
      <c r="A1101" s="4">
        <f t="shared" si="40"/>
        <v>1097</v>
      </c>
      <c r="B1101" s="6">
        <f>IF(AND(データ入力!A1101&gt;=計算用シート!$J$1,データ入力!A1101&lt;=計算用シート!$K$1),データ入力!A1101,"")</f>
        <v>0</v>
      </c>
      <c r="C1101" s="7">
        <f>IF($B1101="","",データ入力!B1101)</f>
        <v>0</v>
      </c>
      <c r="D1101" s="7">
        <f>IF($B1101="","",データ入力!C1101)</f>
        <v>0</v>
      </c>
      <c r="E1101" s="7">
        <f>IF($B1101="","",データ入力!D1101)</f>
        <v>0</v>
      </c>
      <c r="F1101" s="7">
        <f>IF($B1101="","",データ入力!E1101)</f>
        <v>0</v>
      </c>
      <c r="G1101" s="7">
        <f>IF($B1101="","",データ入力!F1101)</f>
        <v>0</v>
      </c>
      <c r="H1101" s="7">
        <f>IF($B1101="","",データ入力!G1101)</f>
        <v>0</v>
      </c>
      <c r="I1101" s="7">
        <f t="shared" si="41"/>
        <v>1</v>
      </c>
    </row>
    <row r="1102" spans="1:9" x14ac:dyDescent="0.15">
      <c r="A1102" s="4">
        <f t="shared" si="40"/>
        <v>1098</v>
      </c>
      <c r="B1102" s="6">
        <f>IF(AND(データ入力!A1102&gt;=計算用シート!$J$1,データ入力!A1102&lt;=計算用シート!$K$1),データ入力!A1102,"")</f>
        <v>0</v>
      </c>
      <c r="C1102" s="7">
        <f>IF($B1102="","",データ入力!B1102)</f>
        <v>0</v>
      </c>
      <c r="D1102" s="7">
        <f>IF($B1102="","",データ入力!C1102)</f>
        <v>0</v>
      </c>
      <c r="E1102" s="7">
        <f>IF($B1102="","",データ入力!D1102)</f>
        <v>0</v>
      </c>
      <c r="F1102" s="7">
        <f>IF($B1102="","",データ入力!E1102)</f>
        <v>0</v>
      </c>
      <c r="G1102" s="7">
        <f>IF($B1102="","",データ入力!F1102)</f>
        <v>0</v>
      </c>
      <c r="H1102" s="7">
        <f>IF($B1102="","",データ入力!G1102)</f>
        <v>0</v>
      </c>
      <c r="I1102" s="7">
        <f t="shared" si="41"/>
        <v>1</v>
      </c>
    </row>
    <row r="1103" spans="1:9" x14ac:dyDescent="0.15">
      <c r="A1103" s="4">
        <f t="shared" si="40"/>
        <v>1099</v>
      </c>
      <c r="B1103" s="6">
        <f>IF(AND(データ入力!A1103&gt;=計算用シート!$J$1,データ入力!A1103&lt;=計算用シート!$K$1),データ入力!A1103,"")</f>
        <v>0</v>
      </c>
      <c r="C1103" s="7">
        <f>IF($B1103="","",データ入力!B1103)</f>
        <v>0</v>
      </c>
      <c r="D1103" s="7">
        <f>IF($B1103="","",データ入力!C1103)</f>
        <v>0</v>
      </c>
      <c r="E1103" s="7">
        <f>IF($B1103="","",データ入力!D1103)</f>
        <v>0</v>
      </c>
      <c r="F1103" s="7">
        <f>IF($B1103="","",データ入力!E1103)</f>
        <v>0</v>
      </c>
      <c r="G1103" s="7">
        <f>IF($B1103="","",データ入力!F1103)</f>
        <v>0</v>
      </c>
      <c r="H1103" s="7">
        <f>IF($B1103="","",データ入力!G1103)</f>
        <v>0</v>
      </c>
      <c r="I1103" s="7">
        <f t="shared" si="41"/>
        <v>1</v>
      </c>
    </row>
    <row r="1104" spans="1:9" x14ac:dyDescent="0.15">
      <c r="A1104" s="4">
        <f t="shared" si="40"/>
        <v>1100</v>
      </c>
      <c r="B1104" s="6">
        <f>IF(AND(データ入力!A1104&gt;=計算用シート!$J$1,データ入力!A1104&lt;=計算用シート!$K$1),データ入力!A1104,"")</f>
        <v>0</v>
      </c>
      <c r="C1104" s="7">
        <f>IF($B1104="","",データ入力!B1104)</f>
        <v>0</v>
      </c>
      <c r="D1104" s="7">
        <f>IF($B1104="","",データ入力!C1104)</f>
        <v>0</v>
      </c>
      <c r="E1104" s="7">
        <f>IF($B1104="","",データ入力!D1104)</f>
        <v>0</v>
      </c>
      <c r="F1104" s="7">
        <f>IF($B1104="","",データ入力!E1104)</f>
        <v>0</v>
      </c>
      <c r="G1104" s="7">
        <f>IF($B1104="","",データ入力!F1104)</f>
        <v>0</v>
      </c>
      <c r="H1104" s="7">
        <f>IF($B1104="","",データ入力!G1104)</f>
        <v>0</v>
      </c>
      <c r="I1104" s="7">
        <f t="shared" si="41"/>
        <v>1</v>
      </c>
    </row>
    <row r="1105" spans="1:9" x14ac:dyDescent="0.15">
      <c r="A1105" s="4">
        <f t="shared" si="40"/>
        <v>1101</v>
      </c>
      <c r="B1105" s="6">
        <f>IF(AND(データ入力!A1105&gt;=計算用シート!$J$1,データ入力!A1105&lt;=計算用シート!$K$1),データ入力!A1105,"")</f>
        <v>0</v>
      </c>
      <c r="C1105" s="7">
        <f>IF($B1105="","",データ入力!B1105)</f>
        <v>0</v>
      </c>
      <c r="D1105" s="7">
        <f>IF($B1105="","",データ入力!C1105)</f>
        <v>0</v>
      </c>
      <c r="E1105" s="7">
        <f>IF($B1105="","",データ入力!D1105)</f>
        <v>0</v>
      </c>
      <c r="F1105" s="7">
        <f>IF($B1105="","",データ入力!E1105)</f>
        <v>0</v>
      </c>
      <c r="G1105" s="7">
        <f>IF($B1105="","",データ入力!F1105)</f>
        <v>0</v>
      </c>
      <c r="H1105" s="7">
        <f>IF($B1105="","",データ入力!G1105)</f>
        <v>0</v>
      </c>
      <c r="I1105" s="7">
        <f t="shared" si="41"/>
        <v>1</v>
      </c>
    </row>
    <row r="1106" spans="1:9" x14ac:dyDescent="0.15">
      <c r="A1106" s="4">
        <f t="shared" si="40"/>
        <v>1102</v>
      </c>
      <c r="B1106" s="6">
        <f>IF(AND(データ入力!A1106&gt;=計算用シート!$J$1,データ入力!A1106&lt;=計算用シート!$K$1),データ入力!A1106,"")</f>
        <v>0</v>
      </c>
      <c r="C1106" s="7">
        <f>IF($B1106="","",データ入力!B1106)</f>
        <v>0</v>
      </c>
      <c r="D1106" s="7">
        <f>IF($B1106="","",データ入力!C1106)</f>
        <v>0</v>
      </c>
      <c r="E1106" s="7">
        <f>IF($B1106="","",データ入力!D1106)</f>
        <v>0</v>
      </c>
      <c r="F1106" s="7">
        <f>IF($B1106="","",データ入力!E1106)</f>
        <v>0</v>
      </c>
      <c r="G1106" s="7">
        <f>IF($B1106="","",データ入力!F1106)</f>
        <v>0</v>
      </c>
      <c r="H1106" s="7">
        <f>IF($B1106="","",データ入力!G1106)</f>
        <v>0</v>
      </c>
      <c r="I1106" s="7">
        <f t="shared" si="41"/>
        <v>1</v>
      </c>
    </row>
    <row r="1107" spans="1:9" x14ac:dyDescent="0.15">
      <c r="A1107" s="4">
        <f t="shared" si="40"/>
        <v>1103</v>
      </c>
      <c r="B1107" s="6">
        <f>IF(AND(データ入力!A1107&gt;=計算用シート!$J$1,データ入力!A1107&lt;=計算用シート!$K$1),データ入力!A1107,"")</f>
        <v>0</v>
      </c>
      <c r="C1107" s="7">
        <f>IF($B1107="","",データ入力!B1107)</f>
        <v>0</v>
      </c>
      <c r="D1107" s="7">
        <f>IF($B1107="","",データ入力!C1107)</f>
        <v>0</v>
      </c>
      <c r="E1107" s="7">
        <f>IF($B1107="","",データ入力!D1107)</f>
        <v>0</v>
      </c>
      <c r="F1107" s="7">
        <f>IF($B1107="","",データ入力!E1107)</f>
        <v>0</v>
      </c>
      <c r="G1107" s="7">
        <f>IF($B1107="","",データ入力!F1107)</f>
        <v>0</v>
      </c>
      <c r="H1107" s="7">
        <f>IF($B1107="","",データ入力!G1107)</f>
        <v>0</v>
      </c>
      <c r="I1107" s="7">
        <f t="shared" si="41"/>
        <v>1</v>
      </c>
    </row>
    <row r="1108" spans="1:9" x14ac:dyDescent="0.15">
      <c r="A1108" s="4">
        <f t="shared" si="40"/>
        <v>1104</v>
      </c>
      <c r="B1108" s="6">
        <f>IF(AND(データ入力!A1108&gt;=計算用シート!$J$1,データ入力!A1108&lt;=計算用シート!$K$1),データ入力!A1108,"")</f>
        <v>0</v>
      </c>
      <c r="C1108" s="7">
        <f>IF($B1108="","",データ入力!B1108)</f>
        <v>0</v>
      </c>
      <c r="D1108" s="7">
        <f>IF($B1108="","",データ入力!C1108)</f>
        <v>0</v>
      </c>
      <c r="E1108" s="7">
        <f>IF($B1108="","",データ入力!D1108)</f>
        <v>0</v>
      </c>
      <c r="F1108" s="7">
        <f>IF($B1108="","",データ入力!E1108)</f>
        <v>0</v>
      </c>
      <c r="G1108" s="7">
        <f>IF($B1108="","",データ入力!F1108)</f>
        <v>0</v>
      </c>
      <c r="H1108" s="7">
        <f>IF($B1108="","",データ入力!G1108)</f>
        <v>0</v>
      </c>
      <c r="I1108" s="7">
        <f t="shared" si="41"/>
        <v>1</v>
      </c>
    </row>
    <row r="1109" spans="1:9" x14ac:dyDescent="0.15">
      <c r="A1109" s="4">
        <f t="shared" si="40"/>
        <v>1105</v>
      </c>
      <c r="B1109" s="6">
        <f>IF(AND(データ入力!A1109&gt;=計算用シート!$J$1,データ入力!A1109&lt;=計算用シート!$K$1),データ入力!A1109,"")</f>
        <v>0</v>
      </c>
      <c r="C1109" s="7">
        <f>IF($B1109="","",データ入力!B1109)</f>
        <v>0</v>
      </c>
      <c r="D1109" s="7">
        <f>IF($B1109="","",データ入力!C1109)</f>
        <v>0</v>
      </c>
      <c r="E1109" s="7">
        <f>IF($B1109="","",データ入力!D1109)</f>
        <v>0</v>
      </c>
      <c r="F1109" s="7">
        <f>IF($B1109="","",データ入力!E1109)</f>
        <v>0</v>
      </c>
      <c r="G1109" s="7">
        <f>IF($B1109="","",データ入力!F1109)</f>
        <v>0</v>
      </c>
      <c r="H1109" s="7">
        <f>IF($B1109="","",データ入力!G1109)</f>
        <v>0</v>
      </c>
      <c r="I1109" s="7">
        <f t="shared" si="41"/>
        <v>1</v>
      </c>
    </row>
    <row r="1110" spans="1:9" x14ac:dyDescent="0.15">
      <c r="A1110" s="4">
        <f t="shared" si="40"/>
        <v>1106</v>
      </c>
      <c r="B1110" s="6">
        <f>IF(AND(データ入力!A1110&gt;=計算用シート!$J$1,データ入力!A1110&lt;=計算用シート!$K$1),データ入力!A1110,"")</f>
        <v>0</v>
      </c>
      <c r="C1110" s="7">
        <f>IF($B1110="","",データ入力!B1110)</f>
        <v>0</v>
      </c>
      <c r="D1110" s="7">
        <f>IF($B1110="","",データ入力!C1110)</f>
        <v>0</v>
      </c>
      <c r="E1110" s="7">
        <f>IF($B1110="","",データ入力!D1110)</f>
        <v>0</v>
      </c>
      <c r="F1110" s="7">
        <f>IF($B1110="","",データ入力!E1110)</f>
        <v>0</v>
      </c>
      <c r="G1110" s="7">
        <f>IF($B1110="","",データ入力!F1110)</f>
        <v>0</v>
      </c>
      <c r="H1110" s="7">
        <f>IF($B1110="","",データ入力!G1110)</f>
        <v>0</v>
      </c>
      <c r="I1110" s="7">
        <f t="shared" si="41"/>
        <v>1</v>
      </c>
    </row>
    <row r="1111" spans="1:9" x14ac:dyDescent="0.15">
      <c r="A1111" s="4">
        <f t="shared" si="40"/>
        <v>1107</v>
      </c>
      <c r="B1111" s="6">
        <f>IF(AND(データ入力!A1111&gt;=計算用シート!$J$1,データ入力!A1111&lt;=計算用シート!$K$1),データ入力!A1111,"")</f>
        <v>0</v>
      </c>
      <c r="C1111" s="7">
        <f>IF($B1111="","",データ入力!B1111)</f>
        <v>0</v>
      </c>
      <c r="D1111" s="7">
        <f>IF($B1111="","",データ入力!C1111)</f>
        <v>0</v>
      </c>
      <c r="E1111" s="7">
        <f>IF($B1111="","",データ入力!D1111)</f>
        <v>0</v>
      </c>
      <c r="F1111" s="7">
        <f>IF($B1111="","",データ入力!E1111)</f>
        <v>0</v>
      </c>
      <c r="G1111" s="7">
        <f>IF($B1111="","",データ入力!F1111)</f>
        <v>0</v>
      </c>
      <c r="H1111" s="7">
        <f>IF($B1111="","",データ入力!G1111)</f>
        <v>0</v>
      </c>
      <c r="I1111" s="7">
        <f t="shared" si="41"/>
        <v>1</v>
      </c>
    </row>
    <row r="1112" spans="1:9" x14ac:dyDescent="0.15">
      <c r="A1112" s="4">
        <f t="shared" si="40"/>
        <v>1108</v>
      </c>
      <c r="B1112" s="6">
        <f>IF(AND(データ入力!A1112&gt;=計算用シート!$J$1,データ入力!A1112&lt;=計算用シート!$K$1),データ入力!A1112,"")</f>
        <v>0</v>
      </c>
      <c r="C1112" s="7">
        <f>IF($B1112="","",データ入力!B1112)</f>
        <v>0</v>
      </c>
      <c r="D1112" s="7">
        <f>IF($B1112="","",データ入力!C1112)</f>
        <v>0</v>
      </c>
      <c r="E1112" s="7">
        <f>IF($B1112="","",データ入力!D1112)</f>
        <v>0</v>
      </c>
      <c r="F1112" s="7">
        <f>IF($B1112="","",データ入力!E1112)</f>
        <v>0</v>
      </c>
      <c r="G1112" s="7">
        <f>IF($B1112="","",データ入力!F1112)</f>
        <v>0</v>
      </c>
      <c r="H1112" s="7">
        <f>IF($B1112="","",データ入力!G1112)</f>
        <v>0</v>
      </c>
      <c r="I1112" s="7">
        <f t="shared" si="41"/>
        <v>1</v>
      </c>
    </row>
    <row r="1113" spans="1:9" x14ac:dyDescent="0.15">
      <c r="A1113" s="4">
        <f t="shared" si="40"/>
        <v>1109</v>
      </c>
      <c r="B1113" s="6">
        <f>IF(AND(データ入力!A1113&gt;=計算用シート!$J$1,データ入力!A1113&lt;=計算用シート!$K$1),データ入力!A1113,"")</f>
        <v>0</v>
      </c>
      <c r="C1113" s="7">
        <f>IF($B1113="","",データ入力!B1113)</f>
        <v>0</v>
      </c>
      <c r="D1113" s="7">
        <f>IF($B1113="","",データ入力!C1113)</f>
        <v>0</v>
      </c>
      <c r="E1113" s="7">
        <f>IF($B1113="","",データ入力!D1113)</f>
        <v>0</v>
      </c>
      <c r="F1113" s="7">
        <f>IF($B1113="","",データ入力!E1113)</f>
        <v>0</v>
      </c>
      <c r="G1113" s="7">
        <f>IF($B1113="","",データ入力!F1113)</f>
        <v>0</v>
      </c>
      <c r="H1113" s="7">
        <f>IF($B1113="","",データ入力!G1113)</f>
        <v>0</v>
      </c>
      <c r="I1113" s="7">
        <f t="shared" si="41"/>
        <v>1</v>
      </c>
    </row>
    <row r="1114" spans="1:9" x14ac:dyDescent="0.15">
      <c r="A1114" s="4">
        <f t="shared" si="40"/>
        <v>1110</v>
      </c>
      <c r="B1114" s="6">
        <f>IF(AND(データ入力!A1114&gt;=計算用シート!$J$1,データ入力!A1114&lt;=計算用シート!$K$1),データ入力!A1114,"")</f>
        <v>0</v>
      </c>
      <c r="C1114" s="7">
        <f>IF($B1114="","",データ入力!B1114)</f>
        <v>0</v>
      </c>
      <c r="D1114" s="7">
        <f>IF($B1114="","",データ入力!C1114)</f>
        <v>0</v>
      </c>
      <c r="E1114" s="7">
        <f>IF($B1114="","",データ入力!D1114)</f>
        <v>0</v>
      </c>
      <c r="F1114" s="7">
        <f>IF($B1114="","",データ入力!E1114)</f>
        <v>0</v>
      </c>
      <c r="G1114" s="7">
        <f>IF($B1114="","",データ入力!F1114)</f>
        <v>0</v>
      </c>
      <c r="H1114" s="7">
        <f>IF($B1114="","",データ入力!G1114)</f>
        <v>0</v>
      </c>
      <c r="I1114" s="7">
        <f t="shared" si="41"/>
        <v>1</v>
      </c>
    </row>
    <row r="1115" spans="1:9" x14ac:dyDescent="0.15">
      <c r="A1115" s="4">
        <f t="shared" si="40"/>
        <v>1111</v>
      </c>
      <c r="B1115" s="6">
        <f>IF(AND(データ入力!A1115&gt;=計算用シート!$J$1,データ入力!A1115&lt;=計算用シート!$K$1),データ入力!A1115,"")</f>
        <v>0</v>
      </c>
      <c r="C1115" s="7">
        <f>IF($B1115="","",データ入力!B1115)</f>
        <v>0</v>
      </c>
      <c r="D1115" s="7">
        <f>IF($B1115="","",データ入力!C1115)</f>
        <v>0</v>
      </c>
      <c r="E1115" s="7">
        <f>IF($B1115="","",データ入力!D1115)</f>
        <v>0</v>
      </c>
      <c r="F1115" s="7">
        <f>IF($B1115="","",データ入力!E1115)</f>
        <v>0</v>
      </c>
      <c r="G1115" s="7">
        <f>IF($B1115="","",データ入力!F1115)</f>
        <v>0</v>
      </c>
      <c r="H1115" s="7">
        <f>IF($B1115="","",データ入力!G1115)</f>
        <v>0</v>
      </c>
      <c r="I1115" s="7">
        <f t="shared" si="41"/>
        <v>1</v>
      </c>
    </row>
    <row r="1116" spans="1:9" x14ac:dyDescent="0.15">
      <c r="A1116" s="4">
        <f t="shared" si="40"/>
        <v>1112</v>
      </c>
      <c r="B1116" s="6">
        <f>IF(AND(データ入力!A1116&gt;=計算用シート!$J$1,データ入力!A1116&lt;=計算用シート!$K$1),データ入力!A1116,"")</f>
        <v>0</v>
      </c>
      <c r="C1116" s="7">
        <f>IF($B1116="","",データ入力!B1116)</f>
        <v>0</v>
      </c>
      <c r="D1116" s="7">
        <f>IF($B1116="","",データ入力!C1116)</f>
        <v>0</v>
      </c>
      <c r="E1116" s="7">
        <f>IF($B1116="","",データ入力!D1116)</f>
        <v>0</v>
      </c>
      <c r="F1116" s="7">
        <f>IF($B1116="","",データ入力!E1116)</f>
        <v>0</v>
      </c>
      <c r="G1116" s="7">
        <f>IF($B1116="","",データ入力!F1116)</f>
        <v>0</v>
      </c>
      <c r="H1116" s="7">
        <f>IF($B1116="","",データ入力!G1116)</f>
        <v>0</v>
      </c>
      <c r="I1116" s="7">
        <f t="shared" si="41"/>
        <v>1</v>
      </c>
    </row>
    <row r="1117" spans="1:9" x14ac:dyDescent="0.15">
      <c r="A1117" s="4">
        <f t="shared" si="40"/>
        <v>1113</v>
      </c>
      <c r="B1117" s="6">
        <f>IF(AND(データ入力!A1117&gt;=計算用シート!$J$1,データ入力!A1117&lt;=計算用シート!$K$1),データ入力!A1117,"")</f>
        <v>0</v>
      </c>
      <c r="C1117" s="7">
        <f>IF($B1117="","",データ入力!B1117)</f>
        <v>0</v>
      </c>
      <c r="D1117" s="7">
        <f>IF($B1117="","",データ入力!C1117)</f>
        <v>0</v>
      </c>
      <c r="E1117" s="7">
        <f>IF($B1117="","",データ入力!D1117)</f>
        <v>0</v>
      </c>
      <c r="F1117" s="7">
        <f>IF($B1117="","",データ入力!E1117)</f>
        <v>0</v>
      </c>
      <c r="G1117" s="7">
        <f>IF($B1117="","",データ入力!F1117)</f>
        <v>0</v>
      </c>
      <c r="H1117" s="7">
        <f>IF($B1117="","",データ入力!G1117)</f>
        <v>0</v>
      </c>
      <c r="I1117" s="7">
        <f t="shared" si="41"/>
        <v>1</v>
      </c>
    </row>
    <row r="1118" spans="1:9" x14ac:dyDescent="0.15">
      <c r="A1118" s="4">
        <f t="shared" si="40"/>
        <v>1114</v>
      </c>
      <c r="B1118" s="6">
        <f>IF(AND(データ入力!A1118&gt;=計算用シート!$J$1,データ入力!A1118&lt;=計算用シート!$K$1),データ入力!A1118,"")</f>
        <v>0</v>
      </c>
      <c r="C1118" s="7">
        <f>IF($B1118="","",データ入力!B1118)</f>
        <v>0</v>
      </c>
      <c r="D1118" s="7">
        <f>IF($B1118="","",データ入力!C1118)</f>
        <v>0</v>
      </c>
      <c r="E1118" s="7">
        <f>IF($B1118="","",データ入力!D1118)</f>
        <v>0</v>
      </c>
      <c r="F1118" s="7">
        <f>IF($B1118="","",データ入力!E1118)</f>
        <v>0</v>
      </c>
      <c r="G1118" s="7">
        <f>IF($B1118="","",データ入力!F1118)</f>
        <v>0</v>
      </c>
      <c r="H1118" s="7">
        <f>IF($B1118="","",データ入力!G1118)</f>
        <v>0</v>
      </c>
      <c r="I1118" s="7">
        <f t="shared" si="41"/>
        <v>1</v>
      </c>
    </row>
    <row r="1119" spans="1:9" x14ac:dyDescent="0.15">
      <c r="A1119" s="4">
        <f t="shared" si="40"/>
        <v>1115</v>
      </c>
      <c r="B1119" s="6">
        <f>IF(AND(データ入力!A1119&gt;=計算用シート!$J$1,データ入力!A1119&lt;=計算用シート!$K$1),データ入力!A1119,"")</f>
        <v>0</v>
      </c>
      <c r="C1119" s="7">
        <f>IF($B1119="","",データ入力!B1119)</f>
        <v>0</v>
      </c>
      <c r="D1119" s="7">
        <f>IF($B1119="","",データ入力!C1119)</f>
        <v>0</v>
      </c>
      <c r="E1119" s="7">
        <f>IF($B1119="","",データ入力!D1119)</f>
        <v>0</v>
      </c>
      <c r="F1119" s="7">
        <f>IF($B1119="","",データ入力!E1119)</f>
        <v>0</v>
      </c>
      <c r="G1119" s="7">
        <f>IF($B1119="","",データ入力!F1119)</f>
        <v>0</v>
      </c>
      <c r="H1119" s="7">
        <f>IF($B1119="","",データ入力!G1119)</f>
        <v>0</v>
      </c>
      <c r="I1119" s="7">
        <f t="shared" si="41"/>
        <v>1</v>
      </c>
    </row>
    <row r="1120" spans="1:9" x14ac:dyDescent="0.15">
      <c r="A1120" s="4">
        <f t="shared" si="40"/>
        <v>1116</v>
      </c>
      <c r="B1120" s="6">
        <f>IF(AND(データ入力!A1120&gt;=計算用シート!$J$1,データ入力!A1120&lt;=計算用シート!$K$1),データ入力!A1120,"")</f>
        <v>0</v>
      </c>
      <c r="C1120" s="7">
        <f>IF($B1120="","",データ入力!B1120)</f>
        <v>0</v>
      </c>
      <c r="D1120" s="7">
        <f>IF($B1120="","",データ入力!C1120)</f>
        <v>0</v>
      </c>
      <c r="E1120" s="7">
        <f>IF($B1120="","",データ入力!D1120)</f>
        <v>0</v>
      </c>
      <c r="F1120" s="7">
        <f>IF($B1120="","",データ入力!E1120)</f>
        <v>0</v>
      </c>
      <c r="G1120" s="7">
        <f>IF($B1120="","",データ入力!F1120)</f>
        <v>0</v>
      </c>
      <c r="H1120" s="7">
        <f>IF($B1120="","",データ入力!G1120)</f>
        <v>0</v>
      </c>
      <c r="I1120" s="7">
        <f t="shared" si="41"/>
        <v>1</v>
      </c>
    </row>
    <row r="1121" spans="1:9" x14ac:dyDescent="0.15">
      <c r="A1121" s="4">
        <f t="shared" si="40"/>
        <v>1117</v>
      </c>
      <c r="B1121" s="6">
        <f>IF(AND(データ入力!A1121&gt;=計算用シート!$J$1,データ入力!A1121&lt;=計算用シート!$K$1),データ入力!A1121,"")</f>
        <v>0</v>
      </c>
      <c r="C1121" s="7">
        <f>IF($B1121="","",データ入力!B1121)</f>
        <v>0</v>
      </c>
      <c r="D1121" s="7">
        <f>IF($B1121="","",データ入力!C1121)</f>
        <v>0</v>
      </c>
      <c r="E1121" s="7">
        <f>IF($B1121="","",データ入力!D1121)</f>
        <v>0</v>
      </c>
      <c r="F1121" s="7">
        <f>IF($B1121="","",データ入力!E1121)</f>
        <v>0</v>
      </c>
      <c r="G1121" s="7">
        <f>IF($B1121="","",データ入力!F1121)</f>
        <v>0</v>
      </c>
      <c r="H1121" s="7">
        <f>IF($B1121="","",データ入力!G1121)</f>
        <v>0</v>
      </c>
      <c r="I1121" s="7">
        <f t="shared" si="41"/>
        <v>1</v>
      </c>
    </row>
    <row r="1122" spans="1:9" x14ac:dyDescent="0.15">
      <c r="A1122" s="4">
        <f t="shared" si="40"/>
        <v>1118</v>
      </c>
      <c r="B1122" s="6">
        <f>IF(AND(データ入力!A1122&gt;=計算用シート!$J$1,データ入力!A1122&lt;=計算用シート!$K$1),データ入力!A1122,"")</f>
        <v>0</v>
      </c>
      <c r="C1122" s="7">
        <f>IF($B1122="","",データ入力!B1122)</f>
        <v>0</v>
      </c>
      <c r="D1122" s="7">
        <f>IF($B1122="","",データ入力!C1122)</f>
        <v>0</v>
      </c>
      <c r="E1122" s="7">
        <f>IF($B1122="","",データ入力!D1122)</f>
        <v>0</v>
      </c>
      <c r="F1122" s="7">
        <f>IF($B1122="","",データ入力!E1122)</f>
        <v>0</v>
      </c>
      <c r="G1122" s="7">
        <f>IF($B1122="","",データ入力!F1122)</f>
        <v>0</v>
      </c>
      <c r="H1122" s="7">
        <f>IF($B1122="","",データ入力!G1122)</f>
        <v>0</v>
      </c>
      <c r="I1122" s="7">
        <f t="shared" si="41"/>
        <v>1</v>
      </c>
    </row>
    <row r="1123" spans="1:9" x14ac:dyDescent="0.15">
      <c r="A1123" s="4">
        <f t="shared" si="40"/>
        <v>1119</v>
      </c>
      <c r="B1123" s="6">
        <f>IF(AND(データ入力!A1123&gt;=計算用シート!$J$1,データ入力!A1123&lt;=計算用シート!$K$1),データ入力!A1123,"")</f>
        <v>0</v>
      </c>
      <c r="C1123" s="7">
        <f>IF($B1123="","",データ入力!B1123)</f>
        <v>0</v>
      </c>
      <c r="D1123" s="7">
        <f>IF($B1123="","",データ入力!C1123)</f>
        <v>0</v>
      </c>
      <c r="E1123" s="7">
        <f>IF($B1123="","",データ入力!D1123)</f>
        <v>0</v>
      </c>
      <c r="F1123" s="7">
        <f>IF($B1123="","",データ入力!E1123)</f>
        <v>0</v>
      </c>
      <c r="G1123" s="7">
        <f>IF($B1123="","",データ入力!F1123)</f>
        <v>0</v>
      </c>
      <c r="H1123" s="7">
        <f>IF($B1123="","",データ入力!G1123)</f>
        <v>0</v>
      </c>
      <c r="I1123" s="7">
        <f t="shared" si="41"/>
        <v>1</v>
      </c>
    </row>
    <row r="1124" spans="1:9" x14ac:dyDescent="0.15">
      <c r="A1124" s="4">
        <f t="shared" si="40"/>
        <v>1120</v>
      </c>
      <c r="B1124" s="6">
        <f>IF(AND(データ入力!A1124&gt;=計算用シート!$J$1,データ入力!A1124&lt;=計算用シート!$K$1),データ入力!A1124,"")</f>
        <v>0</v>
      </c>
      <c r="C1124" s="7">
        <f>IF($B1124="","",データ入力!B1124)</f>
        <v>0</v>
      </c>
      <c r="D1124" s="7">
        <f>IF($B1124="","",データ入力!C1124)</f>
        <v>0</v>
      </c>
      <c r="E1124" s="7">
        <f>IF($B1124="","",データ入力!D1124)</f>
        <v>0</v>
      </c>
      <c r="F1124" s="7">
        <f>IF($B1124="","",データ入力!E1124)</f>
        <v>0</v>
      </c>
      <c r="G1124" s="7">
        <f>IF($B1124="","",データ入力!F1124)</f>
        <v>0</v>
      </c>
      <c r="H1124" s="7">
        <f>IF($B1124="","",データ入力!G1124)</f>
        <v>0</v>
      </c>
      <c r="I1124" s="7">
        <f t="shared" si="41"/>
        <v>1</v>
      </c>
    </row>
    <row r="1125" spans="1:9" x14ac:dyDescent="0.15">
      <c r="A1125" s="4">
        <f t="shared" si="40"/>
        <v>1121</v>
      </c>
      <c r="B1125" s="6">
        <f>IF(AND(データ入力!A1125&gt;=計算用シート!$J$1,データ入力!A1125&lt;=計算用シート!$K$1),データ入力!A1125,"")</f>
        <v>0</v>
      </c>
      <c r="C1125" s="7">
        <f>IF($B1125="","",データ入力!B1125)</f>
        <v>0</v>
      </c>
      <c r="D1125" s="7">
        <f>IF($B1125="","",データ入力!C1125)</f>
        <v>0</v>
      </c>
      <c r="E1125" s="7">
        <f>IF($B1125="","",データ入力!D1125)</f>
        <v>0</v>
      </c>
      <c r="F1125" s="7">
        <f>IF($B1125="","",データ入力!E1125)</f>
        <v>0</v>
      </c>
      <c r="G1125" s="7">
        <f>IF($B1125="","",データ入力!F1125)</f>
        <v>0</v>
      </c>
      <c r="H1125" s="7">
        <f>IF($B1125="","",データ入力!G1125)</f>
        <v>0</v>
      </c>
      <c r="I1125" s="7">
        <f t="shared" si="41"/>
        <v>1</v>
      </c>
    </row>
    <row r="1126" spans="1:9" x14ac:dyDescent="0.15">
      <c r="A1126" s="4">
        <f t="shared" si="40"/>
        <v>1122</v>
      </c>
      <c r="B1126" s="6">
        <f>IF(AND(データ入力!A1126&gt;=計算用シート!$J$1,データ入力!A1126&lt;=計算用シート!$K$1),データ入力!A1126,"")</f>
        <v>0</v>
      </c>
      <c r="C1126" s="7">
        <f>IF($B1126="","",データ入力!B1126)</f>
        <v>0</v>
      </c>
      <c r="D1126" s="7">
        <f>IF($B1126="","",データ入力!C1126)</f>
        <v>0</v>
      </c>
      <c r="E1126" s="7">
        <f>IF($B1126="","",データ入力!D1126)</f>
        <v>0</v>
      </c>
      <c r="F1126" s="7">
        <f>IF($B1126="","",データ入力!E1126)</f>
        <v>0</v>
      </c>
      <c r="G1126" s="7">
        <f>IF($B1126="","",データ入力!F1126)</f>
        <v>0</v>
      </c>
      <c r="H1126" s="7">
        <f>IF($B1126="","",データ入力!G1126)</f>
        <v>0</v>
      </c>
      <c r="I1126" s="7">
        <f t="shared" si="41"/>
        <v>1</v>
      </c>
    </row>
    <row r="1127" spans="1:9" x14ac:dyDescent="0.15">
      <c r="A1127" s="4">
        <f t="shared" si="40"/>
        <v>1123</v>
      </c>
      <c r="B1127" s="6">
        <f>IF(AND(データ入力!A1127&gt;=計算用シート!$J$1,データ入力!A1127&lt;=計算用シート!$K$1),データ入力!A1127,"")</f>
        <v>0</v>
      </c>
      <c r="C1127" s="7">
        <f>IF($B1127="","",データ入力!B1127)</f>
        <v>0</v>
      </c>
      <c r="D1127" s="7">
        <f>IF($B1127="","",データ入力!C1127)</f>
        <v>0</v>
      </c>
      <c r="E1127" s="7">
        <f>IF($B1127="","",データ入力!D1127)</f>
        <v>0</v>
      </c>
      <c r="F1127" s="7">
        <f>IF($B1127="","",データ入力!E1127)</f>
        <v>0</v>
      </c>
      <c r="G1127" s="7">
        <f>IF($B1127="","",データ入力!F1127)</f>
        <v>0</v>
      </c>
      <c r="H1127" s="7">
        <f>IF($B1127="","",データ入力!G1127)</f>
        <v>0</v>
      </c>
      <c r="I1127" s="7">
        <f t="shared" si="41"/>
        <v>1</v>
      </c>
    </row>
    <row r="1128" spans="1:9" x14ac:dyDescent="0.15">
      <c r="A1128" s="4">
        <f t="shared" si="40"/>
        <v>1124</v>
      </c>
      <c r="B1128" s="6">
        <f>IF(AND(データ入力!A1128&gt;=計算用シート!$J$1,データ入力!A1128&lt;=計算用シート!$K$1),データ入力!A1128,"")</f>
        <v>0</v>
      </c>
      <c r="C1128" s="7">
        <f>IF($B1128="","",データ入力!B1128)</f>
        <v>0</v>
      </c>
      <c r="D1128" s="7">
        <f>IF($B1128="","",データ入力!C1128)</f>
        <v>0</v>
      </c>
      <c r="E1128" s="7">
        <f>IF($B1128="","",データ入力!D1128)</f>
        <v>0</v>
      </c>
      <c r="F1128" s="7">
        <f>IF($B1128="","",データ入力!E1128)</f>
        <v>0</v>
      </c>
      <c r="G1128" s="7">
        <f>IF($B1128="","",データ入力!F1128)</f>
        <v>0</v>
      </c>
      <c r="H1128" s="7">
        <f>IF($B1128="","",データ入力!G1128)</f>
        <v>0</v>
      </c>
      <c r="I1128" s="7">
        <f t="shared" si="41"/>
        <v>1</v>
      </c>
    </row>
    <row r="1129" spans="1:9" x14ac:dyDescent="0.15">
      <c r="A1129" s="4">
        <f t="shared" si="40"/>
        <v>1125</v>
      </c>
      <c r="B1129" s="6">
        <f>IF(AND(データ入力!A1129&gt;=計算用シート!$J$1,データ入力!A1129&lt;=計算用シート!$K$1),データ入力!A1129,"")</f>
        <v>0</v>
      </c>
      <c r="C1129" s="7">
        <f>IF($B1129="","",データ入力!B1129)</f>
        <v>0</v>
      </c>
      <c r="D1129" s="7">
        <f>IF($B1129="","",データ入力!C1129)</f>
        <v>0</v>
      </c>
      <c r="E1129" s="7">
        <f>IF($B1129="","",データ入力!D1129)</f>
        <v>0</v>
      </c>
      <c r="F1129" s="7">
        <f>IF($B1129="","",データ入力!E1129)</f>
        <v>0</v>
      </c>
      <c r="G1129" s="7">
        <f>IF($B1129="","",データ入力!F1129)</f>
        <v>0</v>
      </c>
      <c r="H1129" s="7">
        <f>IF($B1129="","",データ入力!G1129)</f>
        <v>0</v>
      </c>
      <c r="I1129" s="7">
        <f t="shared" si="41"/>
        <v>1</v>
      </c>
    </row>
    <row r="1130" spans="1:9" x14ac:dyDescent="0.15">
      <c r="A1130" s="4">
        <f t="shared" si="40"/>
        <v>1126</v>
      </c>
      <c r="B1130" s="6">
        <f>IF(AND(データ入力!A1130&gt;=計算用シート!$J$1,データ入力!A1130&lt;=計算用シート!$K$1),データ入力!A1130,"")</f>
        <v>0</v>
      </c>
      <c r="C1130" s="7">
        <f>IF($B1130="","",データ入力!B1130)</f>
        <v>0</v>
      </c>
      <c r="D1130" s="7">
        <f>IF($B1130="","",データ入力!C1130)</f>
        <v>0</v>
      </c>
      <c r="E1130" s="7">
        <f>IF($B1130="","",データ入力!D1130)</f>
        <v>0</v>
      </c>
      <c r="F1130" s="7">
        <f>IF($B1130="","",データ入力!E1130)</f>
        <v>0</v>
      </c>
      <c r="G1130" s="7">
        <f>IF($B1130="","",データ入力!F1130)</f>
        <v>0</v>
      </c>
      <c r="H1130" s="7">
        <f>IF($B1130="","",データ入力!G1130)</f>
        <v>0</v>
      </c>
      <c r="I1130" s="7">
        <f t="shared" si="41"/>
        <v>1</v>
      </c>
    </row>
    <row r="1131" spans="1:9" x14ac:dyDescent="0.15">
      <c r="A1131" s="4">
        <f t="shared" si="40"/>
        <v>1127</v>
      </c>
      <c r="B1131" s="6">
        <f>IF(AND(データ入力!A1131&gt;=計算用シート!$J$1,データ入力!A1131&lt;=計算用シート!$K$1),データ入力!A1131,"")</f>
        <v>0</v>
      </c>
      <c r="C1131" s="7">
        <f>IF($B1131="","",データ入力!B1131)</f>
        <v>0</v>
      </c>
      <c r="D1131" s="7">
        <f>IF($B1131="","",データ入力!C1131)</f>
        <v>0</v>
      </c>
      <c r="E1131" s="7">
        <f>IF($B1131="","",データ入力!D1131)</f>
        <v>0</v>
      </c>
      <c r="F1131" s="7">
        <f>IF($B1131="","",データ入力!E1131)</f>
        <v>0</v>
      </c>
      <c r="G1131" s="7">
        <f>IF($B1131="","",データ入力!F1131)</f>
        <v>0</v>
      </c>
      <c r="H1131" s="7">
        <f>IF($B1131="","",データ入力!G1131)</f>
        <v>0</v>
      </c>
      <c r="I1131" s="7">
        <f t="shared" si="41"/>
        <v>1</v>
      </c>
    </row>
    <row r="1132" spans="1:9" x14ac:dyDescent="0.15">
      <c r="A1132" s="4">
        <f t="shared" si="40"/>
        <v>1128</v>
      </c>
      <c r="B1132" s="6">
        <f>IF(AND(データ入力!A1132&gt;=計算用シート!$J$1,データ入力!A1132&lt;=計算用シート!$K$1),データ入力!A1132,"")</f>
        <v>0</v>
      </c>
      <c r="C1132" s="7">
        <f>IF($B1132="","",データ入力!B1132)</f>
        <v>0</v>
      </c>
      <c r="D1132" s="7">
        <f>IF($B1132="","",データ入力!C1132)</f>
        <v>0</v>
      </c>
      <c r="E1132" s="7">
        <f>IF($B1132="","",データ入力!D1132)</f>
        <v>0</v>
      </c>
      <c r="F1132" s="7">
        <f>IF($B1132="","",データ入力!E1132)</f>
        <v>0</v>
      </c>
      <c r="G1132" s="7">
        <f>IF($B1132="","",データ入力!F1132)</f>
        <v>0</v>
      </c>
      <c r="H1132" s="7">
        <f>IF($B1132="","",データ入力!G1132)</f>
        <v>0</v>
      </c>
      <c r="I1132" s="7">
        <f t="shared" si="41"/>
        <v>1</v>
      </c>
    </row>
    <row r="1133" spans="1:9" x14ac:dyDescent="0.15">
      <c r="A1133" s="4">
        <f t="shared" ref="A1133:A1196" si="42">IF(I1133=0,0,IF(I1133=1,A1132+I1133,0))</f>
        <v>1129</v>
      </c>
      <c r="B1133" s="6">
        <f>IF(AND(データ入力!A1133&gt;=計算用シート!$J$1,データ入力!A1133&lt;=計算用シート!$K$1),データ入力!A1133,"")</f>
        <v>0</v>
      </c>
      <c r="C1133" s="7">
        <f>IF($B1133="","",データ入力!B1133)</f>
        <v>0</v>
      </c>
      <c r="D1133" s="7">
        <f>IF($B1133="","",データ入力!C1133)</f>
        <v>0</v>
      </c>
      <c r="E1133" s="7">
        <f>IF($B1133="","",データ入力!D1133)</f>
        <v>0</v>
      </c>
      <c r="F1133" s="7">
        <f>IF($B1133="","",データ入力!E1133)</f>
        <v>0</v>
      </c>
      <c r="G1133" s="7">
        <f>IF($B1133="","",データ入力!F1133)</f>
        <v>0</v>
      </c>
      <c r="H1133" s="7">
        <f>IF($B1133="","",データ入力!G1133)</f>
        <v>0</v>
      </c>
      <c r="I1133" s="7">
        <f t="shared" ref="I1133:I1196" si="43">IF(B1133="",0,1)</f>
        <v>1</v>
      </c>
    </row>
    <row r="1134" spans="1:9" x14ac:dyDescent="0.15">
      <c r="A1134" s="4">
        <f t="shared" si="42"/>
        <v>1130</v>
      </c>
      <c r="B1134" s="6">
        <f>IF(AND(データ入力!A1134&gt;=計算用シート!$J$1,データ入力!A1134&lt;=計算用シート!$K$1),データ入力!A1134,"")</f>
        <v>0</v>
      </c>
      <c r="C1134" s="7">
        <f>IF($B1134="","",データ入力!B1134)</f>
        <v>0</v>
      </c>
      <c r="D1134" s="7">
        <f>IF($B1134="","",データ入力!C1134)</f>
        <v>0</v>
      </c>
      <c r="E1134" s="7">
        <f>IF($B1134="","",データ入力!D1134)</f>
        <v>0</v>
      </c>
      <c r="F1134" s="7">
        <f>IF($B1134="","",データ入力!E1134)</f>
        <v>0</v>
      </c>
      <c r="G1134" s="7">
        <f>IF($B1134="","",データ入力!F1134)</f>
        <v>0</v>
      </c>
      <c r="H1134" s="7">
        <f>IF($B1134="","",データ入力!G1134)</f>
        <v>0</v>
      </c>
      <c r="I1134" s="7">
        <f t="shared" si="43"/>
        <v>1</v>
      </c>
    </row>
    <row r="1135" spans="1:9" x14ac:dyDescent="0.15">
      <c r="A1135" s="4">
        <f t="shared" si="42"/>
        <v>1131</v>
      </c>
      <c r="B1135" s="6">
        <f>IF(AND(データ入力!A1135&gt;=計算用シート!$J$1,データ入力!A1135&lt;=計算用シート!$K$1),データ入力!A1135,"")</f>
        <v>0</v>
      </c>
      <c r="C1135" s="7">
        <f>IF($B1135="","",データ入力!B1135)</f>
        <v>0</v>
      </c>
      <c r="D1135" s="7">
        <f>IF($B1135="","",データ入力!C1135)</f>
        <v>0</v>
      </c>
      <c r="E1135" s="7">
        <f>IF($B1135="","",データ入力!D1135)</f>
        <v>0</v>
      </c>
      <c r="F1135" s="7">
        <f>IF($B1135="","",データ入力!E1135)</f>
        <v>0</v>
      </c>
      <c r="G1135" s="7">
        <f>IF($B1135="","",データ入力!F1135)</f>
        <v>0</v>
      </c>
      <c r="H1135" s="7">
        <f>IF($B1135="","",データ入力!G1135)</f>
        <v>0</v>
      </c>
      <c r="I1135" s="7">
        <f t="shared" si="43"/>
        <v>1</v>
      </c>
    </row>
    <row r="1136" spans="1:9" x14ac:dyDescent="0.15">
      <c r="A1136" s="4">
        <f t="shared" si="42"/>
        <v>1132</v>
      </c>
      <c r="B1136" s="6">
        <f>IF(AND(データ入力!A1136&gt;=計算用シート!$J$1,データ入力!A1136&lt;=計算用シート!$K$1),データ入力!A1136,"")</f>
        <v>0</v>
      </c>
      <c r="C1136" s="7">
        <f>IF($B1136="","",データ入力!B1136)</f>
        <v>0</v>
      </c>
      <c r="D1136" s="7">
        <f>IF($B1136="","",データ入力!C1136)</f>
        <v>0</v>
      </c>
      <c r="E1136" s="7">
        <f>IF($B1136="","",データ入力!D1136)</f>
        <v>0</v>
      </c>
      <c r="F1136" s="7">
        <f>IF($B1136="","",データ入力!E1136)</f>
        <v>0</v>
      </c>
      <c r="G1136" s="7">
        <f>IF($B1136="","",データ入力!F1136)</f>
        <v>0</v>
      </c>
      <c r="H1136" s="7">
        <f>IF($B1136="","",データ入力!G1136)</f>
        <v>0</v>
      </c>
      <c r="I1136" s="7">
        <f t="shared" si="43"/>
        <v>1</v>
      </c>
    </row>
    <row r="1137" spans="1:9" x14ac:dyDescent="0.15">
      <c r="A1137" s="4">
        <f t="shared" si="42"/>
        <v>1133</v>
      </c>
      <c r="B1137" s="6">
        <f>IF(AND(データ入力!A1137&gt;=計算用シート!$J$1,データ入力!A1137&lt;=計算用シート!$K$1),データ入力!A1137,"")</f>
        <v>0</v>
      </c>
      <c r="C1137" s="7">
        <f>IF($B1137="","",データ入力!B1137)</f>
        <v>0</v>
      </c>
      <c r="D1137" s="7">
        <f>IF($B1137="","",データ入力!C1137)</f>
        <v>0</v>
      </c>
      <c r="E1137" s="7">
        <f>IF($B1137="","",データ入力!D1137)</f>
        <v>0</v>
      </c>
      <c r="F1137" s="7">
        <f>IF($B1137="","",データ入力!E1137)</f>
        <v>0</v>
      </c>
      <c r="G1137" s="7">
        <f>IF($B1137="","",データ入力!F1137)</f>
        <v>0</v>
      </c>
      <c r="H1137" s="7">
        <f>IF($B1137="","",データ入力!G1137)</f>
        <v>0</v>
      </c>
      <c r="I1137" s="7">
        <f t="shared" si="43"/>
        <v>1</v>
      </c>
    </row>
    <row r="1138" spans="1:9" x14ac:dyDescent="0.15">
      <c r="A1138" s="4">
        <f t="shared" si="42"/>
        <v>1134</v>
      </c>
      <c r="B1138" s="6">
        <f>IF(AND(データ入力!A1138&gt;=計算用シート!$J$1,データ入力!A1138&lt;=計算用シート!$K$1),データ入力!A1138,"")</f>
        <v>0</v>
      </c>
      <c r="C1138" s="7">
        <f>IF($B1138="","",データ入力!B1138)</f>
        <v>0</v>
      </c>
      <c r="D1138" s="7">
        <f>IF($B1138="","",データ入力!C1138)</f>
        <v>0</v>
      </c>
      <c r="E1138" s="7">
        <f>IF($B1138="","",データ入力!D1138)</f>
        <v>0</v>
      </c>
      <c r="F1138" s="7">
        <f>IF($B1138="","",データ入力!E1138)</f>
        <v>0</v>
      </c>
      <c r="G1138" s="7">
        <f>IF($B1138="","",データ入力!F1138)</f>
        <v>0</v>
      </c>
      <c r="H1138" s="7">
        <f>IF($B1138="","",データ入力!G1138)</f>
        <v>0</v>
      </c>
      <c r="I1138" s="7">
        <f t="shared" si="43"/>
        <v>1</v>
      </c>
    </row>
    <row r="1139" spans="1:9" x14ac:dyDescent="0.15">
      <c r="A1139" s="4">
        <f t="shared" si="42"/>
        <v>1135</v>
      </c>
      <c r="B1139" s="6">
        <f>IF(AND(データ入力!A1139&gt;=計算用シート!$J$1,データ入力!A1139&lt;=計算用シート!$K$1),データ入力!A1139,"")</f>
        <v>0</v>
      </c>
      <c r="C1139" s="7">
        <f>IF($B1139="","",データ入力!B1139)</f>
        <v>0</v>
      </c>
      <c r="D1139" s="7">
        <f>IF($B1139="","",データ入力!C1139)</f>
        <v>0</v>
      </c>
      <c r="E1139" s="7">
        <f>IF($B1139="","",データ入力!D1139)</f>
        <v>0</v>
      </c>
      <c r="F1139" s="7">
        <f>IF($B1139="","",データ入力!E1139)</f>
        <v>0</v>
      </c>
      <c r="G1139" s="7">
        <f>IF($B1139="","",データ入力!F1139)</f>
        <v>0</v>
      </c>
      <c r="H1139" s="7">
        <f>IF($B1139="","",データ入力!G1139)</f>
        <v>0</v>
      </c>
      <c r="I1139" s="7">
        <f t="shared" si="43"/>
        <v>1</v>
      </c>
    </row>
    <row r="1140" spans="1:9" x14ac:dyDescent="0.15">
      <c r="A1140" s="4">
        <f t="shared" si="42"/>
        <v>1136</v>
      </c>
      <c r="B1140" s="6">
        <f>IF(AND(データ入力!A1140&gt;=計算用シート!$J$1,データ入力!A1140&lt;=計算用シート!$K$1),データ入力!A1140,"")</f>
        <v>0</v>
      </c>
      <c r="C1140" s="7">
        <f>IF($B1140="","",データ入力!B1140)</f>
        <v>0</v>
      </c>
      <c r="D1140" s="7">
        <f>IF($B1140="","",データ入力!C1140)</f>
        <v>0</v>
      </c>
      <c r="E1140" s="7">
        <f>IF($B1140="","",データ入力!D1140)</f>
        <v>0</v>
      </c>
      <c r="F1140" s="7">
        <f>IF($B1140="","",データ入力!E1140)</f>
        <v>0</v>
      </c>
      <c r="G1140" s="7">
        <f>IF($B1140="","",データ入力!F1140)</f>
        <v>0</v>
      </c>
      <c r="H1140" s="7">
        <f>IF($B1140="","",データ入力!G1140)</f>
        <v>0</v>
      </c>
      <c r="I1140" s="7">
        <f t="shared" si="43"/>
        <v>1</v>
      </c>
    </row>
    <row r="1141" spans="1:9" x14ac:dyDescent="0.15">
      <c r="A1141" s="4">
        <f t="shared" si="42"/>
        <v>1137</v>
      </c>
      <c r="B1141" s="6">
        <f>IF(AND(データ入力!A1141&gt;=計算用シート!$J$1,データ入力!A1141&lt;=計算用シート!$K$1),データ入力!A1141,"")</f>
        <v>0</v>
      </c>
      <c r="C1141" s="7">
        <f>IF($B1141="","",データ入力!B1141)</f>
        <v>0</v>
      </c>
      <c r="D1141" s="7">
        <f>IF($B1141="","",データ入力!C1141)</f>
        <v>0</v>
      </c>
      <c r="E1141" s="7">
        <f>IF($B1141="","",データ入力!D1141)</f>
        <v>0</v>
      </c>
      <c r="F1141" s="7">
        <f>IF($B1141="","",データ入力!E1141)</f>
        <v>0</v>
      </c>
      <c r="G1141" s="7">
        <f>IF($B1141="","",データ入力!F1141)</f>
        <v>0</v>
      </c>
      <c r="H1141" s="7">
        <f>IF($B1141="","",データ入力!G1141)</f>
        <v>0</v>
      </c>
      <c r="I1141" s="7">
        <f t="shared" si="43"/>
        <v>1</v>
      </c>
    </row>
    <row r="1142" spans="1:9" x14ac:dyDescent="0.15">
      <c r="A1142" s="4">
        <f t="shared" si="42"/>
        <v>1138</v>
      </c>
      <c r="B1142" s="6">
        <f>IF(AND(データ入力!A1142&gt;=計算用シート!$J$1,データ入力!A1142&lt;=計算用シート!$K$1),データ入力!A1142,"")</f>
        <v>0</v>
      </c>
      <c r="C1142" s="7">
        <f>IF($B1142="","",データ入力!B1142)</f>
        <v>0</v>
      </c>
      <c r="D1142" s="7">
        <f>IF($B1142="","",データ入力!C1142)</f>
        <v>0</v>
      </c>
      <c r="E1142" s="7">
        <f>IF($B1142="","",データ入力!D1142)</f>
        <v>0</v>
      </c>
      <c r="F1142" s="7">
        <f>IF($B1142="","",データ入力!E1142)</f>
        <v>0</v>
      </c>
      <c r="G1142" s="7">
        <f>IF($B1142="","",データ入力!F1142)</f>
        <v>0</v>
      </c>
      <c r="H1142" s="7">
        <f>IF($B1142="","",データ入力!G1142)</f>
        <v>0</v>
      </c>
      <c r="I1142" s="7">
        <f t="shared" si="43"/>
        <v>1</v>
      </c>
    </row>
    <row r="1143" spans="1:9" x14ac:dyDescent="0.15">
      <c r="A1143" s="4">
        <f t="shared" si="42"/>
        <v>1139</v>
      </c>
      <c r="B1143" s="6">
        <f>IF(AND(データ入力!A1143&gt;=計算用シート!$J$1,データ入力!A1143&lt;=計算用シート!$K$1),データ入力!A1143,"")</f>
        <v>0</v>
      </c>
      <c r="C1143" s="7">
        <f>IF($B1143="","",データ入力!B1143)</f>
        <v>0</v>
      </c>
      <c r="D1143" s="7">
        <f>IF($B1143="","",データ入力!C1143)</f>
        <v>0</v>
      </c>
      <c r="E1143" s="7">
        <f>IF($B1143="","",データ入力!D1143)</f>
        <v>0</v>
      </c>
      <c r="F1143" s="7">
        <f>IF($B1143="","",データ入力!E1143)</f>
        <v>0</v>
      </c>
      <c r="G1143" s="7">
        <f>IF($B1143="","",データ入力!F1143)</f>
        <v>0</v>
      </c>
      <c r="H1143" s="7">
        <f>IF($B1143="","",データ入力!G1143)</f>
        <v>0</v>
      </c>
      <c r="I1143" s="7">
        <f t="shared" si="43"/>
        <v>1</v>
      </c>
    </row>
    <row r="1144" spans="1:9" x14ac:dyDescent="0.15">
      <c r="A1144" s="4">
        <f t="shared" si="42"/>
        <v>1140</v>
      </c>
      <c r="B1144" s="6">
        <f>IF(AND(データ入力!A1144&gt;=計算用シート!$J$1,データ入力!A1144&lt;=計算用シート!$K$1),データ入力!A1144,"")</f>
        <v>0</v>
      </c>
      <c r="C1144" s="7">
        <f>IF($B1144="","",データ入力!B1144)</f>
        <v>0</v>
      </c>
      <c r="D1144" s="7">
        <f>IF($B1144="","",データ入力!C1144)</f>
        <v>0</v>
      </c>
      <c r="E1144" s="7">
        <f>IF($B1144="","",データ入力!D1144)</f>
        <v>0</v>
      </c>
      <c r="F1144" s="7">
        <f>IF($B1144="","",データ入力!E1144)</f>
        <v>0</v>
      </c>
      <c r="G1144" s="7">
        <f>IF($B1144="","",データ入力!F1144)</f>
        <v>0</v>
      </c>
      <c r="H1144" s="7">
        <f>IF($B1144="","",データ入力!G1144)</f>
        <v>0</v>
      </c>
      <c r="I1144" s="7">
        <f t="shared" si="43"/>
        <v>1</v>
      </c>
    </row>
    <row r="1145" spans="1:9" x14ac:dyDescent="0.15">
      <c r="A1145" s="4">
        <f t="shared" si="42"/>
        <v>1141</v>
      </c>
      <c r="B1145" s="6">
        <f>IF(AND(データ入力!A1145&gt;=計算用シート!$J$1,データ入力!A1145&lt;=計算用シート!$K$1),データ入力!A1145,"")</f>
        <v>0</v>
      </c>
      <c r="C1145" s="7">
        <f>IF($B1145="","",データ入力!B1145)</f>
        <v>0</v>
      </c>
      <c r="D1145" s="7">
        <f>IF($B1145="","",データ入力!C1145)</f>
        <v>0</v>
      </c>
      <c r="E1145" s="7">
        <f>IF($B1145="","",データ入力!D1145)</f>
        <v>0</v>
      </c>
      <c r="F1145" s="7">
        <f>IF($B1145="","",データ入力!E1145)</f>
        <v>0</v>
      </c>
      <c r="G1145" s="7">
        <f>IF($B1145="","",データ入力!F1145)</f>
        <v>0</v>
      </c>
      <c r="H1145" s="7">
        <f>IF($B1145="","",データ入力!G1145)</f>
        <v>0</v>
      </c>
      <c r="I1145" s="7">
        <f t="shared" si="43"/>
        <v>1</v>
      </c>
    </row>
    <row r="1146" spans="1:9" x14ac:dyDescent="0.15">
      <c r="A1146" s="4">
        <f t="shared" si="42"/>
        <v>1142</v>
      </c>
      <c r="B1146" s="6">
        <f>IF(AND(データ入力!A1146&gt;=計算用シート!$J$1,データ入力!A1146&lt;=計算用シート!$K$1),データ入力!A1146,"")</f>
        <v>0</v>
      </c>
      <c r="C1146" s="7">
        <f>IF($B1146="","",データ入力!B1146)</f>
        <v>0</v>
      </c>
      <c r="D1146" s="7">
        <f>IF($B1146="","",データ入力!C1146)</f>
        <v>0</v>
      </c>
      <c r="E1146" s="7">
        <f>IF($B1146="","",データ入力!D1146)</f>
        <v>0</v>
      </c>
      <c r="F1146" s="7">
        <f>IF($B1146="","",データ入力!E1146)</f>
        <v>0</v>
      </c>
      <c r="G1146" s="7">
        <f>IF($B1146="","",データ入力!F1146)</f>
        <v>0</v>
      </c>
      <c r="H1146" s="7">
        <f>IF($B1146="","",データ入力!G1146)</f>
        <v>0</v>
      </c>
      <c r="I1146" s="7">
        <f t="shared" si="43"/>
        <v>1</v>
      </c>
    </row>
    <row r="1147" spans="1:9" x14ac:dyDescent="0.15">
      <c r="A1147" s="4">
        <f t="shared" si="42"/>
        <v>1143</v>
      </c>
      <c r="B1147" s="6">
        <f>IF(AND(データ入力!A1147&gt;=計算用シート!$J$1,データ入力!A1147&lt;=計算用シート!$K$1),データ入力!A1147,"")</f>
        <v>0</v>
      </c>
      <c r="C1147" s="7">
        <f>IF($B1147="","",データ入力!B1147)</f>
        <v>0</v>
      </c>
      <c r="D1147" s="7">
        <f>IF($B1147="","",データ入力!C1147)</f>
        <v>0</v>
      </c>
      <c r="E1147" s="7">
        <f>IF($B1147="","",データ入力!D1147)</f>
        <v>0</v>
      </c>
      <c r="F1147" s="7">
        <f>IF($B1147="","",データ入力!E1147)</f>
        <v>0</v>
      </c>
      <c r="G1147" s="7">
        <f>IF($B1147="","",データ入力!F1147)</f>
        <v>0</v>
      </c>
      <c r="H1147" s="7">
        <f>IF($B1147="","",データ入力!G1147)</f>
        <v>0</v>
      </c>
      <c r="I1147" s="7">
        <f t="shared" si="43"/>
        <v>1</v>
      </c>
    </row>
    <row r="1148" spans="1:9" x14ac:dyDescent="0.15">
      <c r="A1148" s="4">
        <f t="shared" si="42"/>
        <v>1144</v>
      </c>
      <c r="B1148" s="6">
        <f>IF(AND(データ入力!A1148&gt;=計算用シート!$J$1,データ入力!A1148&lt;=計算用シート!$K$1),データ入力!A1148,"")</f>
        <v>0</v>
      </c>
      <c r="C1148" s="7">
        <f>IF($B1148="","",データ入力!B1148)</f>
        <v>0</v>
      </c>
      <c r="D1148" s="7">
        <f>IF($B1148="","",データ入力!C1148)</f>
        <v>0</v>
      </c>
      <c r="E1148" s="7">
        <f>IF($B1148="","",データ入力!D1148)</f>
        <v>0</v>
      </c>
      <c r="F1148" s="7">
        <f>IF($B1148="","",データ入力!E1148)</f>
        <v>0</v>
      </c>
      <c r="G1148" s="7">
        <f>IF($B1148="","",データ入力!F1148)</f>
        <v>0</v>
      </c>
      <c r="H1148" s="7">
        <f>IF($B1148="","",データ入力!G1148)</f>
        <v>0</v>
      </c>
      <c r="I1148" s="7">
        <f t="shared" si="43"/>
        <v>1</v>
      </c>
    </row>
    <row r="1149" spans="1:9" x14ac:dyDescent="0.15">
      <c r="A1149" s="4">
        <f t="shared" si="42"/>
        <v>1145</v>
      </c>
      <c r="B1149" s="6">
        <f>IF(AND(データ入力!A1149&gt;=計算用シート!$J$1,データ入力!A1149&lt;=計算用シート!$K$1),データ入力!A1149,"")</f>
        <v>0</v>
      </c>
      <c r="C1149" s="7">
        <f>IF($B1149="","",データ入力!B1149)</f>
        <v>0</v>
      </c>
      <c r="D1149" s="7">
        <f>IF($B1149="","",データ入力!C1149)</f>
        <v>0</v>
      </c>
      <c r="E1149" s="7">
        <f>IF($B1149="","",データ入力!D1149)</f>
        <v>0</v>
      </c>
      <c r="F1149" s="7">
        <f>IF($B1149="","",データ入力!E1149)</f>
        <v>0</v>
      </c>
      <c r="G1149" s="7">
        <f>IF($B1149="","",データ入力!F1149)</f>
        <v>0</v>
      </c>
      <c r="H1149" s="7">
        <f>IF($B1149="","",データ入力!G1149)</f>
        <v>0</v>
      </c>
      <c r="I1149" s="7">
        <f t="shared" si="43"/>
        <v>1</v>
      </c>
    </row>
    <row r="1150" spans="1:9" x14ac:dyDescent="0.15">
      <c r="A1150" s="4">
        <f t="shared" si="42"/>
        <v>1146</v>
      </c>
      <c r="B1150" s="6">
        <f>IF(AND(データ入力!A1150&gt;=計算用シート!$J$1,データ入力!A1150&lt;=計算用シート!$K$1),データ入力!A1150,"")</f>
        <v>0</v>
      </c>
      <c r="C1150" s="7">
        <f>IF($B1150="","",データ入力!B1150)</f>
        <v>0</v>
      </c>
      <c r="D1150" s="7">
        <f>IF($B1150="","",データ入力!C1150)</f>
        <v>0</v>
      </c>
      <c r="E1150" s="7">
        <f>IF($B1150="","",データ入力!D1150)</f>
        <v>0</v>
      </c>
      <c r="F1150" s="7">
        <f>IF($B1150="","",データ入力!E1150)</f>
        <v>0</v>
      </c>
      <c r="G1150" s="7">
        <f>IF($B1150="","",データ入力!F1150)</f>
        <v>0</v>
      </c>
      <c r="H1150" s="7">
        <f>IF($B1150="","",データ入力!G1150)</f>
        <v>0</v>
      </c>
      <c r="I1150" s="7">
        <f t="shared" si="43"/>
        <v>1</v>
      </c>
    </row>
    <row r="1151" spans="1:9" x14ac:dyDescent="0.15">
      <c r="A1151" s="4">
        <f t="shared" si="42"/>
        <v>1147</v>
      </c>
      <c r="B1151" s="6">
        <f>IF(AND(データ入力!A1151&gt;=計算用シート!$J$1,データ入力!A1151&lt;=計算用シート!$K$1),データ入力!A1151,"")</f>
        <v>0</v>
      </c>
      <c r="C1151" s="7">
        <f>IF($B1151="","",データ入力!B1151)</f>
        <v>0</v>
      </c>
      <c r="D1151" s="7">
        <f>IF($B1151="","",データ入力!C1151)</f>
        <v>0</v>
      </c>
      <c r="E1151" s="7">
        <f>IF($B1151="","",データ入力!D1151)</f>
        <v>0</v>
      </c>
      <c r="F1151" s="7">
        <f>IF($B1151="","",データ入力!E1151)</f>
        <v>0</v>
      </c>
      <c r="G1151" s="7">
        <f>IF($B1151="","",データ入力!F1151)</f>
        <v>0</v>
      </c>
      <c r="H1151" s="7">
        <f>IF($B1151="","",データ入力!G1151)</f>
        <v>0</v>
      </c>
      <c r="I1151" s="7">
        <f t="shared" si="43"/>
        <v>1</v>
      </c>
    </row>
    <row r="1152" spans="1:9" x14ac:dyDescent="0.15">
      <c r="A1152" s="4">
        <f t="shared" si="42"/>
        <v>1148</v>
      </c>
      <c r="B1152" s="6">
        <f>IF(AND(データ入力!A1152&gt;=計算用シート!$J$1,データ入力!A1152&lt;=計算用シート!$K$1),データ入力!A1152,"")</f>
        <v>0</v>
      </c>
      <c r="C1152" s="7">
        <f>IF($B1152="","",データ入力!B1152)</f>
        <v>0</v>
      </c>
      <c r="D1152" s="7">
        <f>IF($B1152="","",データ入力!C1152)</f>
        <v>0</v>
      </c>
      <c r="E1152" s="7">
        <f>IF($B1152="","",データ入力!D1152)</f>
        <v>0</v>
      </c>
      <c r="F1152" s="7">
        <f>IF($B1152="","",データ入力!E1152)</f>
        <v>0</v>
      </c>
      <c r="G1152" s="7">
        <f>IF($B1152="","",データ入力!F1152)</f>
        <v>0</v>
      </c>
      <c r="H1152" s="7">
        <f>IF($B1152="","",データ入力!G1152)</f>
        <v>0</v>
      </c>
      <c r="I1152" s="7">
        <f t="shared" si="43"/>
        <v>1</v>
      </c>
    </row>
    <row r="1153" spans="1:9" x14ac:dyDescent="0.15">
      <c r="A1153" s="4">
        <f t="shared" si="42"/>
        <v>1149</v>
      </c>
      <c r="B1153" s="6">
        <f>IF(AND(データ入力!A1153&gt;=計算用シート!$J$1,データ入力!A1153&lt;=計算用シート!$K$1),データ入力!A1153,"")</f>
        <v>0</v>
      </c>
      <c r="C1153" s="7">
        <f>IF($B1153="","",データ入力!B1153)</f>
        <v>0</v>
      </c>
      <c r="D1153" s="7">
        <f>IF($B1153="","",データ入力!C1153)</f>
        <v>0</v>
      </c>
      <c r="E1153" s="7">
        <f>IF($B1153="","",データ入力!D1153)</f>
        <v>0</v>
      </c>
      <c r="F1153" s="7">
        <f>IF($B1153="","",データ入力!E1153)</f>
        <v>0</v>
      </c>
      <c r="G1153" s="7">
        <f>IF($B1153="","",データ入力!F1153)</f>
        <v>0</v>
      </c>
      <c r="H1153" s="7">
        <f>IF($B1153="","",データ入力!G1153)</f>
        <v>0</v>
      </c>
      <c r="I1153" s="7">
        <f t="shared" si="43"/>
        <v>1</v>
      </c>
    </row>
    <row r="1154" spans="1:9" x14ac:dyDescent="0.15">
      <c r="A1154" s="4">
        <f t="shared" si="42"/>
        <v>1150</v>
      </c>
      <c r="B1154" s="6">
        <f>IF(AND(データ入力!A1154&gt;=計算用シート!$J$1,データ入力!A1154&lt;=計算用シート!$K$1),データ入力!A1154,"")</f>
        <v>0</v>
      </c>
      <c r="C1154" s="7">
        <f>IF($B1154="","",データ入力!B1154)</f>
        <v>0</v>
      </c>
      <c r="D1154" s="7">
        <f>IF($B1154="","",データ入力!C1154)</f>
        <v>0</v>
      </c>
      <c r="E1154" s="7">
        <f>IF($B1154="","",データ入力!D1154)</f>
        <v>0</v>
      </c>
      <c r="F1154" s="7">
        <f>IF($B1154="","",データ入力!E1154)</f>
        <v>0</v>
      </c>
      <c r="G1154" s="7">
        <f>IF($B1154="","",データ入力!F1154)</f>
        <v>0</v>
      </c>
      <c r="H1154" s="7">
        <f>IF($B1154="","",データ入力!G1154)</f>
        <v>0</v>
      </c>
      <c r="I1154" s="7">
        <f t="shared" si="43"/>
        <v>1</v>
      </c>
    </row>
    <row r="1155" spans="1:9" x14ac:dyDescent="0.15">
      <c r="A1155" s="4">
        <f t="shared" si="42"/>
        <v>1151</v>
      </c>
      <c r="B1155" s="6">
        <f>IF(AND(データ入力!A1155&gt;=計算用シート!$J$1,データ入力!A1155&lt;=計算用シート!$K$1),データ入力!A1155,"")</f>
        <v>0</v>
      </c>
      <c r="C1155" s="7">
        <f>IF($B1155="","",データ入力!B1155)</f>
        <v>0</v>
      </c>
      <c r="D1155" s="7">
        <f>IF($B1155="","",データ入力!C1155)</f>
        <v>0</v>
      </c>
      <c r="E1155" s="7">
        <f>IF($B1155="","",データ入力!D1155)</f>
        <v>0</v>
      </c>
      <c r="F1155" s="7">
        <f>IF($B1155="","",データ入力!E1155)</f>
        <v>0</v>
      </c>
      <c r="G1155" s="7">
        <f>IF($B1155="","",データ入力!F1155)</f>
        <v>0</v>
      </c>
      <c r="H1155" s="7">
        <f>IF($B1155="","",データ入力!G1155)</f>
        <v>0</v>
      </c>
      <c r="I1155" s="7">
        <f t="shared" si="43"/>
        <v>1</v>
      </c>
    </row>
    <row r="1156" spans="1:9" x14ac:dyDescent="0.15">
      <c r="A1156" s="4">
        <f t="shared" si="42"/>
        <v>1152</v>
      </c>
      <c r="B1156" s="6">
        <f>IF(AND(データ入力!A1156&gt;=計算用シート!$J$1,データ入力!A1156&lt;=計算用シート!$K$1),データ入力!A1156,"")</f>
        <v>0</v>
      </c>
      <c r="C1156" s="7">
        <f>IF($B1156="","",データ入力!B1156)</f>
        <v>0</v>
      </c>
      <c r="D1156" s="7">
        <f>IF($B1156="","",データ入力!C1156)</f>
        <v>0</v>
      </c>
      <c r="E1156" s="7">
        <f>IF($B1156="","",データ入力!D1156)</f>
        <v>0</v>
      </c>
      <c r="F1156" s="7">
        <f>IF($B1156="","",データ入力!E1156)</f>
        <v>0</v>
      </c>
      <c r="G1156" s="7">
        <f>IF($B1156="","",データ入力!F1156)</f>
        <v>0</v>
      </c>
      <c r="H1156" s="7">
        <f>IF($B1156="","",データ入力!G1156)</f>
        <v>0</v>
      </c>
      <c r="I1156" s="7">
        <f t="shared" si="43"/>
        <v>1</v>
      </c>
    </row>
    <row r="1157" spans="1:9" x14ac:dyDescent="0.15">
      <c r="A1157" s="4">
        <f t="shared" si="42"/>
        <v>1153</v>
      </c>
      <c r="B1157" s="6">
        <f>IF(AND(データ入力!A1157&gt;=計算用シート!$J$1,データ入力!A1157&lt;=計算用シート!$K$1),データ入力!A1157,"")</f>
        <v>0</v>
      </c>
      <c r="C1157" s="7">
        <f>IF($B1157="","",データ入力!B1157)</f>
        <v>0</v>
      </c>
      <c r="D1157" s="7">
        <f>IF($B1157="","",データ入力!C1157)</f>
        <v>0</v>
      </c>
      <c r="E1157" s="7">
        <f>IF($B1157="","",データ入力!D1157)</f>
        <v>0</v>
      </c>
      <c r="F1157" s="7">
        <f>IF($B1157="","",データ入力!E1157)</f>
        <v>0</v>
      </c>
      <c r="G1157" s="7">
        <f>IF($B1157="","",データ入力!F1157)</f>
        <v>0</v>
      </c>
      <c r="H1157" s="7">
        <f>IF($B1157="","",データ入力!G1157)</f>
        <v>0</v>
      </c>
      <c r="I1157" s="7">
        <f t="shared" si="43"/>
        <v>1</v>
      </c>
    </row>
    <row r="1158" spans="1:9" x14ac:dyDescent="0.15">
      <c r="A1158" s="4">
        <f t="shared" si="42"/>
        <v>1154</v>
      </c>
      <c r="B1158" s="6">
        <f>IF(AND(データ入力!A1158&gt;=計算用シート!$J$1,データ入力!A1158&lt;=計算用シート!$K$1),データ入力!A1158,"")</f>
        <v>0</v>
      </c>
      <c r="C1158" s="7">
        <f>IF($B1158="","",データ入力!B1158)</f>
        <v>0</v>
      </c>
      <c r="D1158" s="7">
        <f>IF($B1158="","",データ入力!C1158)</f>
        <v>0</v>
      </c>
      <c r="E1158" s="7">
        <f>IF($B1158="","",データ入力!D1158)</f>
        <v>0</v>
      </c>
      <c r="F1158" s="7">
        <f>IF($B1158="","",データ入力!E1158)</f>
        <v>0</v>
      </c>
      <c r="G1158" s="7">
        <f>IF($B1158="","",データ入力!F1158)</f>
        <v>0</v>
      </c>
      <c r="H1158" s="7">
        <f>IF($B1158="","",データ入力!G1158)</f>
        <v>0</v>
      </c>
      <c r="I1158" s="7">
        <f t="shared" si="43"/>
        <v>1</v>
      </c>
    </row>
    <row r="1159" spans="1:9" x14ac:dyDescent="0.15">
      <c r="A1159" s="4">
        <f t="shared" si="42"/>
        <v>1155</v>
      </c>
      <c r="B1159" s="6">
        <f>IF(AND(データ入力!A1159&gt;=計算用シート!$J$1,データ入力!A1159&lt;=計算用シート!$K$1),データ入力!A1159,"")</f>
        <v>0</v>
      </c>
      <c r="C1159" s="7">
        <f>IF($B1159="","",データ入力!B1159)</f>
        <v>0</v>
      </c>
      <c r="D1159" s="7">
        <f>IF($B1159="","",データ入力!C1159)</f>
        <v>0</v>
      </c>
      <c r="E1159" s="7">
        <f>IF($B1159="","",データ入力!D1159)</f>
        <v>0</v>
      </c>
      <c r="F1159" s="7">
        <f>IF($B1159="","",データ入力!E1159)</f>
        <v>0</v>
      </c>
      <c r="G1159" s="7">
        <f>IF($B1159="","",データ入力!F1159)</f>
        <v>0</v>
      </c>
      <c r="H1159" s="7">
        <f>IF($B1159="","",データ入力!G1159)</f>
        <v>0</v>
      </c>
      <c r="I1159" s="7">
        <f t="shared" si="43"/>
        <v>1</v>
      </c>
    </row>
    <row r="1160" spans="1:9" x14ac:dyDescent="0.15">
      <c r="A1160" s="4">
        <f t="shared" si="42"/>
        <v>1156</v>
      </c>
      <c r="B1160" s="6">
        <f>IF(AND(データ入力!A1160&gt;=計算用シート!$J$1,データ入力!A1160&lt;=計算用シート!$K$1),データ入力!A1160,"")</f>
        <v>0</v>
      </c>
      <c r="C1160" s="7">
        <f>IF($B1160="","",データ入力!B1160)</f>
        <v>0</v>
      </c>
      <c r="D1160" s="7">
        <f>IF($B1160="","",データ入力!C1160)</f>
        <v>0</v>
      </c>
      <c r="E1160" s="7">
        <f>IF($B1160="","",データ入力!D1160)</f>
        <v>0</v>
      </c>
      <c r="F1160" s="7">
        <f>IF($B1160="","",データ入力!E1160)</f>
        <v>0</v>
      </c>
      <c r="G1160" s="7">
        <f>IF($B1160="","",データ入力!F1160)</f>
        <v>0</v>
      </c>
      <c r="H1160" s="7">
        <f>IF($B1160="","",データ入力!G1160)</f>
        <v>0</v>
      </c>
      <c r="I1160" s="7">
        <f t="shared" si="43"/>
        <v>1</v>
      </c>
    </row>
    <row r="1161" spans="1:9" x14ac:dyDescent="0.15">
      <c r="A1161" s="4">
        <f t="shared" si="42"/>
        <v>1157</v>
      </c>
      <c r="B1161" s="6">
        <f>IF(AND(データ入力!A1161&gt;=計算用シート!$J$1,データ入力!A1161&lt;=計算用シート!$K$1),データ入力!A1161,"")</f>
        <v>0</v>
      </c>
      <c r="C1161" s="7">
        <f>IF($B1161="","",データ入力!B1161)</f>
        <v>0</v>
      </c>
      <c r="D1161" s="7">
        <f>IF($B1161="","",データ入力!C1161)</f>
        <v>0</v>
      </c>
      <c r="E1161" s="7">
        <f>IF($B1161="","",データ入力!D1161)</f>
        <v>0</v>
      </c>
      <c r="F1161" s="7">
        <f>IF($B1161="","",データ入力!E1161)</f>
        <v>0</v>
      </c>
      <c r="G1161" s="7">
        <f>IF($B1161="","",データ入力!F1161)</f>
        <v>0</v>
      </c>
      <c r="H1161" s="7">
        <f>IF($B1161="","",データ入力!G1161)</f>
        <v>0</v>
      </c>
      <c r="I1161" s="7">
        <f t="shared" si="43"/>
        <v>1</v>
      </c>
    </row>
    <row r="1162" spans="1:9" x14ac:dyDescent="0.15">
      <c r="A1162" s="4">
        <f t="shared" si="42"/>
        <v>1158</v>
      </c>
      <c r="B1162" s="6">
        <f>IF(AND(データ入力!A1162&gt;=計算用シート!$J$1,データ入力!A1162&lt;=計算用シート!$K$1),データ入力!A1162,"")</f>
        <v>0</v>
      </c>
      <c r="C1162" s="7">
        <f>IF($B1162="","",データ入力!B1162)</f>
        <v>0</v>
      </c>
      <c r="D1162" s="7">
        <f>IF($B1162="","",データ入力!C1162)</f>
        <v>0</v>
      </c>
      <c r="E1162" s="7">
        <f>IF($B1162="","",データ入力!D1162)</f>
        <v>0</v>
      </c>
      <c r="F1162" s="7">
        <f>IF($B1162="","",データ入力!E1162)</f>
        <v>0</v>
      </c>
      <c r="G1162" s="7">
        <f>IF($B1162="","",データ入力!F1162)</f>
        <v>0</v>
      </c>
      <c r="H1162" s="7">
        <f>IF($B1162="","",データ入力!G1162)</f>
        <v>0</v>
      </c>
      <c r="I1162" s="7">
        <f t="shared" si="43"/>
        <v>1</v>
      </c>
    </row>
    <row r="1163" spans="1:9" x14ac:dyDescent="0.15">
      <c r="A1163" s="4">
        <f t="shared" si="42"/>
        <v>1159</v>
      </c>
      <c r="B1163" s="6">
        <f>IF(AND(データ入力!A1163&gt;=計算用シート!$J$1,データ入力!A1163&lt;=計算用シート!$K$1),データ入力!A1163,"")</f>
        <v>0</v>
      </c>
      <c r="C1163" s="7">
        <f>IF($B1163="","",データ入力!B1163)</f>
        <v>0</v>
      </c>
      <c r="D1163" s="7">
        <f>IF($B1163="","",データ入力!C1163)</f>
        <v>0</v>
      </c>
      <c r="E1163" s="7">
        <f>IF($B1163="","",データ入力!D1163)</f>
        <v>0</v>
      </c>
      <c r="F1163" s="7">
        <f>IF($B1163="","",データ入力!E1163)</f>
        <v>0</v>
      </c>
      <c r="G1163" s="7">
        <f>IF($B1163="","",データ入力!F1163)</f>
        <v>0</v>
      </c>
      <c r="H1163" s="7">
        <f>IF($B1163="","",データ入力!G1163)</f>
        <v>0</v>
      </c>
      <c r="I1163" s="7">
        <f t="shared" si="43"/>
        <v>1</v>
      </c>
    </row>
    <row r="1164" spans="1:9" x14ac:dyDescent="0.15">
      <c r="A1164" s="4">
        <f t="shared" si="42"/>
        <v>1160</v>
      </c>
      <c r="B1164" s="6">
        <f>IF(AND(データ入力!A1164&gt;=計算用シート!$J$1,データ入力!A1164&lt;=計算用シート!$K$1),データ入力!A1164,"")</f>
        <v>0</v>
      </c>
      <c r="C1164" s="7">
        <f>IF($B1164="","",データ入力!B1164)</f>
        <v>0</v>
      </c>
      <c r="D1164" s="7">
        <f>IF($B1164="","",データ入力!C1164)</f>
        <v>0</v>
      </c>
      <c r="E1164" s="7">
        <f>IF($B1164="","",データ入力!D1164)</f>
        <v>0</v>
      </c>
      <c r="F1164" s="7">
        <f>IF($B1164="","",データ入力!E1164)</f>
        <v>0</v>
      </c>
      <c r="G1164" s="7">
        <f>IF($B1164="","",データ入力!F1164)</f>
        <v>0</v>
      </c>
      <c r="H1164" s="7">
        <f>IF($B1164="","",データ入力!G1164)</f>
        <v>0</v>
      </c>
      <c r="I1164" s="7">
        <f t="shared" si="43"/>
        <v>1</v>
      </c>
    </row>
    <row r="1165" spans="1:9" x14ac:dyDescent="0.15">
      <c r="A1165" s="4">
        <f t="shared" si="42"/>
        <v>1161</v>
      </c>
      <c r="B1165" s="6">
        <f>IF(AND(データ入力!A1165&gt;=計算用シート!$J$1,データ入力!A1165&lt;=計算用シート!$K$1),データ入力!A1165,"")</f>
        <v>0</v>
      </c>
      <c r="C1165" s="7">
        <f>IF($B1165="","",データ入力!B1165)</f>
        <v>0</v>
      </c>
      <c r="D1165" s="7">
        <f>IF($B1165="","",データ入力!C1165)</f>
        <v>0</v>
      </c>
      <c r="E1165" s="7">
        <f>IF($B1165="","",データ入力!D1165)</f>
        <v>0</v>
      </c>
      <c r="F1165" s="7">
        <f>IF($B1165="","",データ入力!E1165)</f>
        <v>0</v>
      </c>
      <c r="G1165" s="7">
        <f>IF($B1165="","",データ入力!F1165)</f>
        <v>0</v>
      </c>
      <c r="H1165" s="7">
        <f>IF($B1165="","",データ入力!G1165)</f>
        <v>0</v>
      </c>
      <c r="I1165" s="7">
        <f t="shared" si="43"/>
        <v>1</v>
      </c>
    </row>
    <row r="1166" spans="1:9" x14ac:dyDescent="0.15">
      <c r="A1166" s="4">
        <f t="shared" si="42"/>
        <v>1162</v>
      </c>
      <c r="B1166" s="6">
        <f>IF(AND(データ入力!A1166&gt;=計算用シート!$J$1,データ入力!A1166&lt;=計算用シート!$K$1),データ入力!A1166,"")</f>
        <v>0</v>
      </c>
      <c r="C1166" s="7">
        <f>IF($B1166="","",データ入力!B1166)</f>
        <v>0</v>
      </c>
      <c r="D1166" s="7">
        <f>IF($B1166="","",データ入力!C1166)</f>
        <v>0</v>
      </c>
      <c r="E1166" s="7">
        <f>IF($B1166="","",データ入力!D1166)</f>
        <v>0</v>
      </c>
      <c r="F1166" s="7">
        <f>IF($B1166="","",データ入力!E1166)</f>
        <v>0</v>
      </c>
      <c r="G1166" s="7">
        <f>IF($B1166="","",データ入力!F1166)</f>
        <v>0</v>
      </c>
      <c r="H1166" s="7">
        <f>IF($B1166="","",データ入力!G1166)</f>
        <v>0</v>
      </c>
      <c r="I1166" s="7">
        <f t="shared" si="43"/>
        <v>1</v>
      </c>
    </row>
    <row r="1167" spans="1:9" x14ac:dyDescent="0.15">
      <c r="A1167" s="4">
        <f t="shared" si="42"/>
        <v>1163</v>
      </c>
      <c r="B1167" s="6">
        <f>IF(AND(データ入力!A1167&gt;=計算用シート!$J$1,データ入力!A1167&lt;=計算用シート!$K$1),データ入力!A1167,"")</f>
        <v>0</v>
      </c>
      <c r="C1167" s="7">
        <f>IF($B1167="","",データ入力!B1167)</f>
        <v>0</v>
      </c>
      <c r="D1167" s="7">
        <f>IF($B1167="","",データ入力!C1167)</f>
        <v>0</v>
      </c>
      <c r="E1167" s="7">
        <f>IF($B1167="","",データ入力!D1167)</f>
        <v>0</v>
      </c>
      <c r="F1167" s="7">
        <f>IF($B1167="","",データ入力!E1167)</f>
        <v>0</v>
      </c>
      <c r="G1167" s="7">
        <f>IF($B1167="","",データ入力!F1167)</f>
        <v>0</v>
      </c>
      <c r="H1167" s="7">
        <f>IF($B1167="","",データ入力!G1167)</f>
        <v>0</v>
      </c>
      <c r="I1167" s="7">
        <f t="shared" si="43"/>
        <v>1</v>
      </c>
    </row>
    <row r="1168" spans="1:9" x14ac:dyDescent="0.15">
      <c r="A1168" s="4">
        <f t="shared" si="42"/>
        <v>1164</v>
      </c>
      <c r="B1168" s="6">
        <f>IF(AND(データ入力!A1168&gt;=計算用シート!$J$1,データ入力!A1168&lt;=計算用シート!$K$1),データ入力!A1168,"")</f>
        <v>0</v>
      </c>
      <c r="C1168" s="7">
        <f>IF($B1168="","",データ入力!B1168)</f>
        <v>0</v>
      </c>
      <c r="D1168" s="7">
        <f>IF($B1168="","",データ入力!C1168)</f>
        <v>0</v>
      </c>
      <c r="E1168" s="7">
        <f>IF($B1168="","",データ入力!D1168)</f>
        <v>0</v>
      </c>
      <c r="F1168" s="7">
        <f>IF($B1168="","",データ入力!E1168)</f>
        <v>0</v>
      </c>
      <c r="G1168" s="7">
        <f>IF($B1168="","",データ入力!F1168)</f>
        <v>0</v>
      </c>
      <c r="H1168" s="7">
        <f>IF($B1168="","",データ入力!G1168)</f>
        <v>0</v>
      </c>
      <c r="I1168" s="7">
        <f t="shared" si="43"/>
        <v>1</v>
      </c>
    </row>
    <row r="1169" spans="1:9" x14ac:dyDescent="0.15">
      <c r="A1169" s="4">
        <f t="shared" si="42"/>
        <v>1165</v>
      </c>
      <c r="B1169" s="6">
        <f>IF(AND(データ入力!A1169&gt;=計算用シート!$J$1,データ入力!A1169&lt;=計算用シート!$K$1),データ入力!A1169,"")</f>
        <v>0</v>
      </c>
      <c r="C1169" s="7">
        <f>IF($B1169="","",データ入力!B1169)</f>
        <v>0</v>
      </c>
      <c r="D1169" s="7">
        <f>IF($B1169="","",データ入力!C1169)</f>
        <v>0</v>
      </c>
      <c r="E1169" s="7">
        <f>IF($B1169="","",データ入力!D1169)</f>
        <v>0</v>
      </c>
      <c r="F1169" s="7">
        <f>IF($B1169="","",データ入力!E1169)</f>
        <v>0</v>
      </c>
      <c r="G1169" s="7">
        <f>IF($B1169="","",データ入力!F1169)</f>
        <v>0</v>
      </c>
      <c r="H1169" s="7">
        <f>IF($B1169="","",データ入力!G1169)</f>
        <v>0</v>
      </c>
      <c r="I1169" s="7">
        <f t="shared" si="43"/>
        <v>1</v>
      </c>
    </row>
    <row r="1170" spans="1:9" x14ac:dyDescent="0.15">
      <c r="A1170" s="4">
        <f t="shared" si="42"/>
        <v>1166</v>
      </c>
      <c r="B1170" s="6">
        <f>IF(AND(データ入力!A1170&gt;=計算用シート!$J$1,データ入力!A1170&lt;=計算用シート!$K$1),データ入力!A1170,"")</f>
        <v>0</v>
      </c>
      <c r="C1170" s="7">
        <f>IF($B1170="","",データ入力!B1170)</f>
        <v>0</v>
      </c>
      <c r="D1170" s="7">
        <f>IF($B1170="","",データ入力!C1170)</f>
        <v>0</v>
      </c>
      <c r="E1170" s="7">
        <f>IF($B1170="","",データ入力!D1170)</f>
        <v>0</v>
      </c>
      <c r="F1170" s="7">
        <f>IF($B1170="","",データ入力!E1170)</f>
        <v>0</v>
      </c>
      <c r="G1170" s="7">
        <f>IF($B1170="","",データ入力!F1170)</f>
        <v>0</v>
      </c>
      <c r="H1170" s="7">
        <f>IF($B1170="","",データ入力!G1170)</f>
        <v>0</v>
      </c>
      <c r="I1170" s="7">
        <f t="shared" si="43"/>
        <v>1</v>
      </c>
    </row>
    <row r="1171" spans="1:9" x14ac:dyDescent="0.15">
      <c r="A1171" s="4">
        <f t="shared" si="42"/>
        <v>1167</v>
      </c>
      <c r="B1171" s="6">
        <f>IF(AND(データ入力!A1171&gt;=計算用シート!$J$1,データ入力!A1171&lt;=計算用シート!$K$1),データ入力!A1171,"")</f>
        <v>0</v>
      </c>
      <c r="C1171" s="7">
        <f>IF($B1171="","",データ入力!B1171)</f>
        <v>0</v>
      </c>
      <c r="D1171" s="7">
        <f>IF($B1171="","",データ入力!C1171)</f>
        <v>0</v>
      </c>
      <c r="E1171" s="7">
        <f>IF($B1171="","",データ入力!D1171)</f>
        <v>0</v>
      </c>
      <c r="F1171" s="7">
        <f>IF($B1171="","",データ入力!E1171)</f>
        <v>0</v>
      </c>
      <c r="G1171" s="7">
        <f>IF($B1171="","",データ入力!F1171)</f>
        <v>0</v>
      </c>
      <c r="H1171" s="7">
        <f>IF($B1171="","",データ入力!G1171)</f>
        <v>0</v>
      </c>
      <c r="I1171" s="7">
        <f t="shared" si="43"/>
        <v>1</v>
      </c>
    </row>
    <row r="1172" spans="1:9" x14ac:dyDescent="0.15">
      <c r="A1172" s="4">
        <f t="shared" si="42"/>
        <v>1168</v>
      </c>
      <c r="B1172" s="6">
        <f>IF(AND(データ入力!A1172&gt;=計算用シート!$J$1,データ入力!A1172&lt;=計算用シート!$K$1),データ入力!A1172,"")</f>
        <v>0</v>
      </c>
      <c r="C1172" s="7">
        <f>IF($B1172="","",データ入力!B1172)</f>
        <v>0</v>
      </c>
      <c r="D1172" s="7">
        <f>IF($B1172="","",データ入力!C1172)</f>
        <v>0</v>
      </c>
      <c r="E1172" s="7">
        <f>IF($B1172="","",データ入力!D1172)</f>
        <v>0</v>
      </c>
      <c r="F1172" s="7">
        <f>IF($B1172="","",データ入力!E1172)</f>
        <v>0</v>
      </c>
      <c r="G1172" s="7">
        <f>IF($B1172="","",データ入力!F1172)</f>
        <v>0</v>
      </c>
      <c r="H1172" s="7">
        <f>IF($B1172="","",データ入力!G1172)</f>
        <v>0</v>
      </c>
      <c r="I1172" s="7">
        <f t="shared" si="43"/>
        <v>1</v>
      </c>
    </row>
    <row r="1173" spans="1:9" x14ac:dyDescent="0.15">
      <c r="A1173" s="4">
        <f t="shared" si="42"/>
        <v>1169</v>
      </c>
      <c r="B1173" s="6">
        <f>IF(AND(データ入力!A1173&gt;=計算用シート!$J$1,データ入力!A1173&lt;=計算用シート!$K$1),データ入力!A1173,"")</f>
        <v>0</v>
      </c>
      <c r="C1173" s="7">
        <f>IF($B1173="","",データ入力!B1173)</f>
        <v>0</v>
      </c>
      <c r="D1173" s="7">
        <f>IF($B1173="","",データ入力!C1173)</f>
        <v>0</v>
      </c>
      <c r="E1173" s="7">
        <f>IF($B1173="","",データ入力!D1173)</f>
        <v>0</v>
      </c>
      <c r="F1173" s="7">
        <f>IF($B1173="","",データ入力!E1173)</f>
        <v>0</v>
      </c>
      <c r="G1173" s="7">
        <f>IF($B1173="","",データ入力!F1173)</f>
        <v>0</v>
      </c>
      <c r="H1173" s="7">
        <f>IF($B1173="","",データ入力!G1173)</f>
        <v>0</v>
      </c>
      <c r="I1173" s="7">
        <f t="shared" si="43"/>
        <v>1</v>
      </c>
    </row>
    <row r="1174" spans="1:9" x14ac:dyDescent="0.15">
      <c r="A1174" s="4">
        <f t="shared" si="42"/>
        <v>1170</v>
      </c>
      <c r="B1174" s="6">
        <f>IF(AND(データ入力!A1174&gt;=計算用シート!$J$1,データ入力!A1174&lt;=計算用シート!$K$1),データ入力!A1174,"")</f>
        <v>0</v>
      </c>
      <c r="C1174" s="7">
        <f>IF($B1174="","",データ入力!B1174)</f>
        <v>0</v>
      </c>
      <c r="D1174" s="7">
        <f>IF($B1174="","",データ入力!C1174)</f>
        <v>0</v>
      </c>
      <c r="E1174" s="7">
        <f>IF($B1174="","",データ入力!D1174)</f>
        <v>0</v>
      </c>
      <c r="F1174" s="7">
        <f>IF($B1174="","",データ入力!E1174)</f>
        <v>0</v>
      </c>
      <c r="G1174" s="7">
        <f>IF($B1174="","",データ入力!F1174)</f>
        <v>0</v>
      </c>
      <c r="H1174" s="7">
        <f>IF($B1174="","",データ入力!G1174)</f>
        <v>0</v>
      </c>
      <c r="I1174" s="7">
        <f t="shared" si="43"/>
        <v>1</v>
      </c>
    </row>
    <row r="1175" spans="1:9" x14ac:dyDescent="0.15">
      <c r="A1175" s="4">
        <f t="shared" si="42"/>
        <v>1171</v>
      </c>
      <c r="B1175" s="6">
        <f>IF(AND(データ入力!A1175&gt;=計算用シート!$J$1,データ入力!A1175&lt;=計算用シート!$K$1),データ入力!A1175,"")</f>
        <v>0</v>
      </c>
      <c r="C1175" s="7">
        <f>IF($B1175="","",データ入力!B1175)</f>
        <v>0</v>
      </c>
      <c r="D1175" s="7">
        <f>IF($B1175="","",データ入力!C1175)</f>
        <v>0</v>
      </c>
      <c r="E1175" s="7">
        <f>IF($B1175="","",データ入力!D1175)</f>
        <v>0</v>
      </c>
      <c r="F1175" s="7">
        <f>IF($B1175="","",データ入力!E1175)</f>
        <v>0</v>
      </c>
      <c r="G1175" s="7">
        <f>IF($B1175="","",データ入力!F1175)</f>
        <v>0</v>
      </c>
      <c r="H1175" s="7">
        <f>IF($B1175="","",データ入力!G1175)</f>
        <v>0</v>
      </c>
      <c r="I1175" s="7">
        <f t="shared" si="43"/>
        <v>1</v>
      </c>
    </row>
    <row r="1176" spans="1:9" x14ac:dyDescent="0.15">
      <c r="A1176" s="4">
        <f t="shared" si="42"/>
        <v>1172</v>
      </c>
      <c r="B1176" s="6">
        <f>IF(AND(データ入力!A1176&gt;=計算用シート!$J$1,データ入力!A1176&lt;=計算用シート!$K$1),データ入力!A1176,"")</f>
        <v>0</v>
      </c>
      <c r="C1176" s="7">
        <f>IF($B1176="","",データ入力!B1176)</f>
        <v>0</v>
      </c>
      <c r="D1176" s="7">
        <f>IF($B1176="","",データ入力!C1176)</f>
        <v>0</v>
      </c>
      <c r="E1176" s="7">
        <f>IF($B1176="","",データ入力!D1176)</f>
        <v>0</v>
      </c>
      <c r="F1176" s="7">
        <f>IF($B1176="","",データ入力!E1176)</f>
        <v>0</v>
      </c>
      <c r="G1176" s="7">
        <f>IF($B1176="","",データ入力!F1176)</f>
        <v>0</v>
      </c>
      <c r="H1176" s="7">
        <f>IF($B1176="","",データ入力!G1176)</f>
        <v>0</v>
      </c>
      <c r="I1176" s="7">
        <f t="shared" si="43"/>
        <v>1</v>
      </c>
    </row>
    <row r="1177" spans="1:9" x14ac:dyDescent="0.15">
      <c r="A1177" s="4">
        <f t="shared" si="42"/>
        <v>1173</v>
      </c>
      <c r="B1177" s="6">
        <f>IF(AND(データ入力!A1177&gt;=計算用シート!$J$1,データ入力!A1177&lt;=計算用シート!$K$1),データ入力!A1177,"")</f>
        <v>0</v>
      </c>
      <c r="C1177" s="7">
        <f>IF($B1177="","",データ入力!B1177)</f>
        <v>0</v>
      </c>
      <c r="D1177" s="7">
        <f>IF($B1177="","",データ入力!C1177)</f>
        <v>0</v>
      </c>
      <c r="E1177" s="7">
        <f>IF($B1177="","",データ入力!D1177)</f>
        <v>0</v>
      </c>
      <c r="F1177" s="7">
        <f>IF($B1177="","",データ入力!E1177)</f>
        <v>0</v>
      </c>
      <c r="G1177" s="7">
        <f>IF($B1177="","",データ入力!F1177)</f>
        <v>0</v>
      </c>
      <c r="H1177" s="7">
        <f>IF($B1177="","",データ入力!G1177)</f>
        <v>0</v>
      </c>
      <c r="I1177" s="7">
        <f t="shared" si="43"/>
        <v>1</v>
      </c>
    </row>
    <row r="1178" spans="1:9" x14ac:dyDescent="0.15">
      <c r="A1178" s="4">
        <f t="shared" si="42"/>
        <v>1174</v>
      </c>
      <c r="B1178" s="6">
        <f>IF(AND(データ入力!A1178&gt;=計算用シート!$J$1,データ入力!A1178&lt;=計算用シート!$K$1),データ入力!A1178,"")</f>
        <v>0</v>
      </c>
      <c r="C1178" s="7">
        <f>IF($B1178="","",データ入力!B1178)</f>
        <v>0</v>
      </c>
      <c r="D1178" s="7">
        <f>IF($B1178="","",データ入力!C1178)</f>
        <v>0</v>
      </c>
      <c r="E1178" s="7">
        <f>IF($B1178="","",データ入力!D1178)</f>
        <v>0</v>
      </c>
      <c r="F1178" s="7">
        <f>IF($B1178="","",データ入力!E1178)</f>
        <v>0</v>
      </c>
      <c r="G1178" s="7">
        <f>IF($B1178="","",データ入力!F1178)</f>
        <v>0</v>
      </c>
      <c r="H1178" s="7">
        <f>IF($B1178="","",データ入力!G1178)</f>
        <v>0</v>
      </c>
      <c r="I1178" s="7">
        <f t="shared" si="43"/>
        <v>1</v>
      </c>
    </row>
    <row r="1179" spans="1:9" x14ac:dyDescent="0.15">
      <c r="A1179" s="4">
        <f t="shared" si="42"/>
        <v>1175</v>
      </c>
      <c r="B1179" s="6">
        <f>IF(AND(データ入力!A1179&gt;=計算用シート!$J$1,データ入力!A1179&lt;=計算用シート!$K$1),データ入力!A1179,"")</f>
        <v>0</v>
      </c>
      <c r="C1179" s="7">
        <f>IF($B1179="","",データ入力!B1179)</f>
        <v>0</v>
      </c>
      <c r="D1179" s="7">
        <f>IF($B1179="","",データ入力!C1179)</f>
        <v>0</v>
      </c>
      <c r="E1179" s="7">
        <f>IF($B1179="","",データ入力!D1179)</f>
        <v>0</v>
      </c>
      <c r="F1179" s="7">
        <f>IF($B1179="","",データ入力!E1179)</f>
        <v>0</v>
      </c>
      <c r="G1179" s="7">
        <f>IF($B1179="","",データ入力!F1179)</f>
        <v>0</v>
      </c>
      <c r="H1179" s="7">
        <f>IF($B1179="","",データ入力!G1179)</f>
        <v>0</v>
      </c>
      <c r="I1179" s="7">
        <f t="shared" si="43"/>
        <v>1</v>
      </c>
    </row>
    <row r="1180" spans="1:9" x14ac:dyDescent="0.15">
      <c r="A1180" s="4">
        <f t="shared" si="42"/>
        <v>1176</v>
      </c>
      <c r="B1180" s="6">
        <f>IF(AND(データ入力!A1180&gt;=計算用シート!$J$1,データ入力!A1180&lt;=計算用シート!$K$1),データ入力!A1180,"")</f>
        <v>0</v>
      </c>
      <c r="C1180" s="7">
        <f>IF($B1180="","",データ入力!B1180)</f>
        <v>0</v>
      </c>
      <c r="D1180" s="7">
        <f>IF($B1180="","",データ入力!C1180)</f>
        <v>0</v>
      </c>
      <c r="E1180" s="7">
        <f>IF($B1180="","",データ入力!D1180)</f>
        <v>0</v>
      </c>
      <c r="F1180" s="7">
        <f>IF($B1180="","",データ入力!E1180)</f>
        <v>0</v>
      </c>
      <c r="G1180" s="7">
        <f>IF($B1180="","",データ入力!F1180)</f>
        <v>0</v>
      </c>
      <c r="H1180" s="7">
        <f>IF($B1180="","",データ入力!G1180)</f>
        <v>0</v>
      </c>
      <c r="I1180" s="7">
        <f t="shared" si="43"/>
        <v>1</v>
      </c>
    </row>
    <row r="1181" spans="1:9" x14ac:dyDescent="0.15">
      <c r="A1181" s="4">
        <f t="shared" si="42"/>
        <v>1177</v>
      </c>
      <c r="B1181" s="6">
        <f>IF(AND(データ入力!A1181&gt;=計算用シート!$J$1,データ入力!A1181&lt;=計算用シート!$K$1),データ入力!A1181,"")</f>
        <v>0</v>
      </c>
      <c r="C1181" s="7">
        <f>IF($B1181="","",データ入力!B1181)</f>
        <v>0</v>
      </c>
      <c r="D1181" s="7">
        <f>IF($B1181="","",データ入力!C1181)</f>
        <v>0</v>
      </c>
      <c r="E1181" s="7">
        <f>IF($B1181="","",データ入力!D1181)</f>
        <v>0</v>
      </c>
      <c r="F1181" s="7">
        <f>IF($B1181="","",データ入力!E1181)</f>
        <v>0</v>
      </c>
      <c r="G1181" s="7">
        <f>IF($B1181="","",データ入力!F1181)</f>
        <v>0</v>
      </c>
      <c r="H1181" s="7">
        <f>IF($B1181="","",データ入力!G1181)</f>
        <v>0</v>
      </c>
      <c r="I1181" s="7">
        <f t="shared" si="43"/>
        <v>1</v>
      </c>
    </row>
    <row r="1182" spans="1:9" x14ac:dyDescent="0.15">
      <c r="A1182" s="4">
        <f t="shared" si="42"/>
        <v>1178</v>
      </c>
      <c r="B1182" s="6">
        <f>IF(AND(データ入力!A1182&gt;=計算用シート!$J$1,データ入力!A1182&lt;=計算用シート!$K$1),データ入力!A1182,"")</f>
        <v>0</v>
      </c>
      <c r="C1182" s="7">
        <f>IF($B1182="","",データ入力!B1182)</f>
        <v>0</v>
      </c>
      <c r="D1182" s="7">
        <f>IF($B1182="","",データ入力!C1182)</f>
        <v>0</v>
      </c>
      <c r="E1182" s="7">
        <f>IF($B1182="","",データ入力!D1182)</f>
        <v>0</v>
      </c>
      <c r="F1182" s="7">
        <f>IF($B1182="","",データ入力!E1182)</f>
        <v>0</v>
      </c>
      <c r="G1182" s="7">
        <f>IF($B1182="","",データ入力!F1182)</f>
        <v>0</v>
      </c>
      <c r="H1182" s="7">
        <f>IF($B1182="","",データ入力!G1182)</f>
        <v>0</v>
      </c>
      <c r="I1182" s="7">
        <f t="shared" si="43"/>
        <v>1</v>
      </c>
    </row>
    <row r="1183" spans="1:9" x14ac:dyDescent="0.15">
      <c r="A1183" s="4">
        <f t="shared" si="42"/>
        <v>1179</v>
      </c>
      <c r="B1183" s="6">
        <f>IF(AND(データ入力!A1183&gt;=計算用シート!$J$1,データ入力!A1183&lt;=計算用シート!$K$1),データ入力!A1183,"")</f>
        <v>0</v>
      </c>
      <c r="C1183" s="7">
        <f>IF($B1183="","",データ入力!B1183)</f>
        <v>0</v>
      </c>
      <c r="D1183" s="7">
        <f>IF($B1183="","",データ入力!C1183)</f>
        <v>0</v>
      </c>
      <c r="E1183" s="7">
        <f>IF($B1183="","",データ入力!D1183)</f>
        <v>0</v>
      </c>
      <c r="F1183" s="7">
        <f>IF($B1183="","",データ入力!E1183)</f>
        <v>0</v>
      </c>
      <c r="G1183" s="7">
        <f>IF($B1183="","",データ入力!F1183)</f>
        <v>0</v>
      </c>
      <c r="H1183" s="7">
        <f>IF($B1183="","",データ入力!G1183)</f>
        <v>0</v>
      </c>
      <c r="I1183" s="7">
        <f t="shared" si="43"/>
        <v>1</v>
      </c>
    </row>
    <row r="1184" spans="1:9" x14ac:dyDescent="0.15">
      <c r="A1184" s="4">
        <f t="shared" si="42"/>
        <v>1180</v>
      </c>
      <c r="B1184" s="6">
        <f>IF(AND(データ入力!A1184&gt;=計算用シート!$J$1,データ入力!A1184&lt;=計算用シート!$K$1),データ入力!A1184,"")</f>
        <v>0</v>
      </c>
      <c r="C1184" s="7">
        <f>IF($B1184="","",データ入力!B1184)</f>
        <v>0</v>
      </c>
      <c r="D1184" s="7">
        <f>IF($B1184="","",データ入力!C1184)</f>
        <v>0</v>
      </c>
      <c r="E1184" s="7">
        <f>IF($B1184="","",データ入力!D1184)</f>
        <v>0</v>
      </c>
      <c r="F1184" s="7">
        <f>IF($B1184="","",データ入力!E1184)</f>
        <v>0</v>
      </c>
      <c r="G1184" s="7">
        <f>IF($B1184="","",データ入力!F1184)</f>
        <v>0</v>
      </c>
      <c r="H1184" s="7">
        <f>IF($B1184="","",データ入力!G1184)</f>
        <v>0</v>
      </c>
      <c r="I1184" s="7">
        <f t="shared" si="43"/>
        <v>1</v>
      </c>
    </row>
    <row r="1185" spans="1:9" x14ac:dyDescent="0.15">
      <c r="A1185" s="4">
        <f t="shared" si="42"/>
        <v>1181</v>
      </c>
      <c r="B1185" s="6">
        <f>IF(AND(データ入力!A1185&gt;=計算用シート!$J$1,データ入力!A1185&lt;=計算用シート!$K$1),データ入力!A1185,"")</f>
        <v>0</v>
      </c>
      <c r="C1185" s="7">
        <f>IF($B1185="","",データ入力!B1185)</f>
        <v>0</v>
      </c>
      <c r="D1185" s="7">
        <f>IF($B1185="","",データ入力!C1185)</f>
        <v>0</v>
      </c>
      <c r="E1185" s="7">
        <f>IF($B1185="","",データ入力!D1185)</f>
        <v>0</v>
      </c>
      <c r="F1185" s="7">
        <f>IF($B1185="","",データ入力!E1185)</f>
        <v>0</v>
      </c>
      <c r="G1185" s="7">
        <f>IF($B1185="","",データ入力!F1185)</f>
        <v>0</v>
      </c>
      <c r="H1185" s="7">
        <f>IF($B1185="","",データ入力!G1185)</f>
        <v>0</v>
      </c>
      <c r="I1185" s="7">
        <f t="shared" si="43"/>
        <v>1</v>
      </c>
    </row>
    <row r="1186" spans="1:9" x14ac:dyDescent="0.15">
      <c r="A1186" s="4">
        <f t="shared" si="42"/>
        <v>1182</v>
      </c>
      <c r="B1186" s="6">
        <f>IF(AND(データ入力!A1186&gt;=計算用シート!$J$1,データ入力!A1186&lt;=計算用シート!$K$1),データ入力!A1186,"")</f>
        <v>0</v>
      </c>
      <c r="C1186" s="7">
        <f>IF($B1186="","",データ入力!B1186)</f>
        <v>0</v>
      </c>
      <c r="D1186" s="7">
        <f>IF($B1186="","",データ入力!C1186)</f>
        <v>0</v>
      </c>
      <c r="E1186" s="7">
        <f>IF($B1186="","",データ入力!D1186)</f>
        <v>0</v>
      </c>
      <c r="F1186" s="7">
        <f>IF($B1186="","",データ入力!E1186)</f>
        <v>0</v>
      </c>
      <c r="G1186" s="7">
        <f>IF($B1186="","",データ入力!F1186)</f>
        <v>0</v>
      </c>
      <c r="H1186" s="7">
        <f>IF($B1186="","",データ入力!G1186)</f>
        <v>0</v>
      </c>
      <c r="I1186" s="7">
        <f t="shared" si="43"/>
        <v>1</v>
      </c>
    </row>
    <row r="1187" spans="1:9" x14ac:dyDescent="0.15">
      <c r="A1187" s="4">
        <f t="shared" si="42"/>
        <v>1183</v>
      </c>
      <c r="B1187" s="6">
        <f>IF(AND(データ入力!A1187&gt;=計算用シート!$J$1,データ入力!A1187&lt;=計算用シート!$K$1),データ入力!A1187,"")</f>
        <v>0</v>
      </c>
      <c r="C1187" s="7">
        <f>IF($B1187="","",データ入力!B1187)</f>
        <v>0</v>
      </c>
      <c r="D1187" s="7">
        <f>IF($B1187="","",データ入力!C1187)</f>
        <v>0</v>
      </c>
      <c r="E1187" s="7">
        <f>IF($B1187="","",データ入力!D1187)</f>
        <v>0</v>
      </c>
      <c r="F1187" s="7">
        <f>IF($B1187="","",データ入力!E1187)</f>
        <v>0</v>
      </c>
      <c r="G1187" s="7">
        <f>IF($B1187="","",データ入力!F1187)</f>
        <v>0</v>
      </c>
      <c r="H1187" s="7">
        <f>IF($B1187="","",データ入力!G1187)</f>
        <v>0</v>
      </c>
      <c r="I1187" s="7">
        <f t="shared" si="43"/>
        <v>1</v>
      </c>
    </row>
    <row r="1188" spans="1:9" x14ac:dyDescent="0.15">
      <c r="A1188" s="4">
        <f t="shared" si="42"/>
        <v>1184</v>
      </c>
      <c r="B1188" s="6">
        <f>IF(AND(データ入力!A1188&gt;=計算用シート!$J$1,データ入力!A1188&lt;=計算用シート!$K$1),データ入力!A1188,"")</f>
        <v>0</v>
      </c>
      <c r="C1188" s="7">
        <f>IF($B1188="","",データ入力!B1188)</f>
        <v>0</v>
      </c>
      <c r="D1188" s="7">
        <f>IF($B1188="","",データ入力!C1188)</f>
        <v>0</v>
      </c>
      <c r="E1188" s="7">
        <f>IF($B1188="","",データ入力!D1188)</f>
        <v>0</v>
      </c>
      <c r="F1188" s="7">
        <f>IF($B1188="","",データ入力!E1188)</f>
        <v>0</v>
      </c>
      <c r="G1188" s="7">
        <f>IF($B1188="","",データ入力!F1188)</f>
        <v>0</v>
      </c>
      <c r="H1188" s="7">
        <f>IF($B1188="","",データ入力!G1188)</f>
        <v>0</v>
      </c>
      <c r="I1188" s="7">
        <f t="shared" si="43"/>
        <v>1</v>
      </c>
    </row>
    <row r="1189" spans="1:9" x14ac:dyDescent="0.15">
      <c r="A1189" s="4">
        <f t="shared" si="42"/>
        <v>1185</v>
      </c>
      <c r="B1189" s="6">
        <f>IF(AND(データ入力!A1189&gt;=計算用シート!$J$1,データ入力!A1189&lt;=計算用シート!$K$1),データ入力!A1189,"")</f>
        <v>0</v>
      </c>
      <c r="C1189" s="7">
        <f>IF($B1189="","",データ入力!B1189)</f>
        <v>0</v>
      </c>
      <c r="D1189" s="7">
        <f>IF($B1189="","",データ入力!C1189)</f>
        <v>0</v>
      </c>
      <c r="E1189" s="7">
        <f>IF($B1189="","",データ入力!D1189)</f>
        <v>0</v>
      </c>
      <c r="F1189" s="7">
        <f>IF($B1189="","",データ入力!E1189)</f>
        <v>0</v>
      </c>
      <c r="G1189" s="7">
        <f>IF($B1189="","",データ入力!F1189)</f>
        <v>0</v>
      </c>
      <c r="H1189" s="7">
        <f>IF($B1189="","",データ入力!G1189)</f>
        <v>0</v>
      </c>
      <c r="I1189" s="7">
        <f t="shared" si="43"/>
        <v>1</v>
      </c>
    </row>
    <row r="1190" spans="1:9" x14ac:dyDescent="0.15">
      <c r="A1190" s="4">
        <f t="shared" si="42"/>
        <v>1186</v>
      </c>
      <c r="B1190" s="6">
        <f>IF(AND(データ入力!A1190&gt;=計算用シート!$J$1,データ入力!A1190&lt;=計算用シート!$K$1),データ入力!A1190,"")</f>
        <v>0</v>
      </c>
      <c r="C1190" s="7">
        <f>IF($B1190="","",データ入力!B1190)</f>
        <v>0</v>
      </c>
      <c r="D1190" s="7">
        <f>IF($B1190="","",データ入力!C1190)</f>
        <v>0</v>
      </c>
      <c r="E1190" s="7">
        <f>IF($B1190="","",データ入力!D1190)</f>
        <v>0</v>
      </c>
      <c r="F1190" s="7">
        <f>IF($B1190="","",データ入力!E1190)</f>
        <v>0</v>
      </c>
      <c r="G1190" s="7">
        <f>IF($B1190="","",データ入力!F1190)</f>
        <v>0</v>
      </c>
      <c r="H1190" s="7">
        <f>IF($B1190="","",データ入力!G1190)</f>
        <v>0</v>
      </c>
      <c r="I1190" s="7">
        <f t="shared" si="43"/>
        <v>1</v>
      </c>
    </row>
    <row r="1191" spans="1:9" x14ac:dyDescent="0.15">
      <c r="A1191" s="4">
        <f t="shared" si="42"/>
        <v>1187</v>
      </c>
      <c r="B1191" s="6">
        <f>IF(AND(データ入力!A1191&gt;=計算用シート!$J$1,データ入力!A1191&lt;=計算用シート!$K$1),データ入力!A1191,"")</f>
        <v>0</v>
      </c>
      <c r="C1191" s="7">
        <f>IF($B1191="","",データ入力!B1191)</f>
        <v>0</v>
      </c>
      <c r="D1191" s="7">
        <f>IF($B1191="","",データ入力!C1191)</f>
        <v>0</v>
      </c>
      <c r="E1191" s="7">
        <f>IF($B1191="","",データ入力!D1191)</f>
        <v>0</v>
      </c>
      <c r="F1191" s="7">
        <f>IF($B1191="","",データ入力!E1191)</f>
        <v>0</v>
      </c>
      <c r="G1191" s="7">
        <f>IF($B1191="","",データ入力!F1191)</f>
        <v>0</v>
      </c>
      <c r="H1191" s="7">
        <f>IF($B1191="","",データ入力!G1191)</f>
        <v>0</v>
      </c>
      <c r="I1191" s="7">
        <f t="shared" si="43"/>
        <v>1</v>
      </c>
    </row>
    <row r="1192" spans="1:9" x14ac:dyDescent="0.15">
      <c r="A1192" s="4">
        <f t="shared" si="42"/>
        <v>1188</v>
      </c>
      <c r="B1192" s="6">
        <f>IF(AND(データ入力!A1192&gt;=計算用シート!$J$1,データ入力!A1192&lt;=計算用シート!$K$1),データ入力!A1192,"")</f>
        <v>0</v>
      </c>
      <c r="C1192" s="7">
        <f>IF($B1192="","",データ入力!B1192)</f>
        <v>0</v>
      </c>
      <c r="D1192" s="7">
        <f>IF($B1192="","",データ入力!C1192)</f>
        <v>0</v>
      </c>
      <c r="E1192" s="7">
        <f>IF($B1192="","",データ入力!D1192)</f>
        <v>0</v>
      </c>
      <c r="F1192" s="7">
        <f>IF($B1192="","",データ入力!E1192)</f>
        <v>0</v>
      </c>
      <c r="G1192" s="7">
        <f>IF($B1192="","",データ入力!F1192)</f>
        <v>0</v>
      </c>
      <c r="H1192" s="7">
        <f>IF($B1192="","",データ入力!G1192)</f>
        <v>0</v>
      </c>
      <c r="I1192" s="7">
        <f t="shared" si="43"/>
        <v>1</v>
      </c>
    </row>
    <row r="1193" spans="1:9" x14ac:dyDescent="0.15">
      <c r="A1193" s="4">
        <f t="shared" si="42"/>
        <v>1189</v>
      </c>
      <c r="B1193" s="6">
        <f>IF(AND(データ入力!A1193&gt;=計算用シート!$J$1,データ入力!A1193&lt;=計算用シート!$K$1),データ入力!A1193,"")</f>
        <v>0</v>
      </c>
      <c r="C1193" s="7">
        <f>IF($B1193="","",データ入力!B1193)</f>
        <v>0</v>
      </c>
      <c r="D1193" s="7">
        <f>IF($B1193="","",データ入力!C1193)</f>
        <v>0</v>
      </c>
      <c r="E1193" s="7">
        <f>IF($B1193="","",データ入力!D1193)</f>
        <v>0</v>
      </c>
      <c r="F1193" s="7">
        <f>IF($B1193="","",データ入力!E1193)</f>
        <v>0</v>
      </c>
      <c r="G1193" s="7">
        <f>IF($B1193="","",データ入力!F1193)</f>
        <v>0</v>
      </c>
      <c r="H1193" s="7">
        <f>IF($B1193="","",データ入力!G1193)</f>
        <v>0</v>
      </c>
      <c r="I1193" s="7">
        <f t="shared" si="43"/>
        <v>1</v>
      </c>
    </row>
    <row r="1194" spans="1:9" x14ac:dyDescent="0.15">
      <c r="A1194" s="4">
        <f t="shared" si="42"/>
        <v>1190</v>
      </c>
      <c r="B1194" s="6">
        <f>IF(AND(データ入力!A1194&gt;=計算用シート!$J$1,データ入力!A1194&lt;=計算用シート!$K$1),データ入力!A1194,"")</f>
        <v>0</v>
      </c>
      <c r="C1194" s="7">
        <f>IF($B1194="","",データ入力!B1194)</f>
        <v>0</v>
      </c>
      <c r="D1194" s="7">
        <f>IF($B1194="","",データ入力!C1194)</f>
        <v>0</v>
      </c>
      <c r="E1194" s="7">
        <f>IF($B1194="","",データ入力!D1194)</f>
        <v>0</v>
      </c>
      <c r="F1194" s="7">
        <f>IF($B1194="","",データ入力!E1194)</f>
        <v>0</v>
      </c>
      <c r="G1194" s="7">
        <f>IF($B1194="","",データ入力!F1194)</f>
        <v>0</v>
      </c>
      <c r="H1194" s="7">
        <f>IF($B1194="","",データ入力!G1194)</f>
        <v>0</v>
      </c>
      <c r="I1194" s="7">
        <f t="shared" si="43"/>
        <v>1</v>
      </c>
    </row>
    <row r="1195" spans="1:9" x14ac:dyDescent="0.15">
      <c r="A1195" s="4">
        <f t="shared" si="42"/>
        <v>1191</v>
      </c>
      <c r="B1195" s="6">
        <f>IF(AND(データ入力!A1195&gt;=計算用シート!$J$1,データ入力!A1195&lt;=計算用シート!$K$1),データ入力!A1195,"")</f>
        <v>0</v>
      </c>
      <c r="C1195" s="7">
        <f>IF($B1195="","",データ入力!B1195)</f>
        <v>0</v>
      </c>
      <c r="D1195" s="7">
        <f>IF($B1195="","",データ入力!C1195)</f>
        <v>0</v>
      </c>
      <c r="E1195" s="7">
        <f>IF($B1195="","",データ入力!D1195)</f>
        <v>0</v>
      </c>
      <c r="F1195" s="7">
        <f>IF($B1195="","",データ入力!E1195)</f>
        <v>0</v>
      </c>
      <c r="G1195" s="7">
        <f>IF($B1195="","",データ入力!F1195)</f>
        <v>0</v>
      </c>
      <c r="H1195" s="7">
        <f>IF($B1195="","",データ入力!G1195)</f>
        <v>0</v>
      </c>
      <c r="I1195" s="7">
        <f t="shared" si="43"/>
        <v>1</v>
      </c>
    </row>
    <row r="1196" spans="1:9" x14ac:dyDescent="0.15">
      <c r="A1196" s="4">
        <f t="shared" si="42"/>
        <v>1192</v>
      </c>
      <c r="B1196" s="6">
        <f>IF(AND(データ入力!A1196&gt;=計算用シート!$J$1,データ入力!A1196&lt;=計算用シート!$K$1),データ入力!A1196,"")</f>
        <v>0</v>
      </c>
      <c r="C1196" s="7">
        <f>IF($B1196="","",データ入力!B1196)</f>
        <v>0</v>
      </c>
      <c r="D1196" s="7">
        <f>IF($B1196="","",データ入力!C1196)</f>
        <v>0</v>
      </c>
      <c r="E1196" s="7">
        <f>IF($B1196="","",データ入力!D1196)</f>
        <v>0</v>
      </c>
      <c r="F1196" s="7">
        <f>IF($B1196="","",データ入力!E1196)</f>
        <v>0</v>
      </c>
      <c r="G1196" s="7">
        <f>IF($B1196="","",データ入力!F1196)</f>
        <v>0</v>
      </c>
      <c r="H1196" s="7">
        <f>IF($B1196="","",データ入力!G1196)</f>
        <v>0</v>
      </c>
      <c r="I1196" s="7">
        <f t="shared" si="43"/>
        <v>1</v>
      </c>
    </row>
    <row r="1197" spans="1:9" x14ac:dyDescent="0.15">
      <c r="A1197" s="4">
        <f t="shared" ref="A1197:A1205" si="44">IF(I1197=0,0,IF(I1197=1,A1196+I1197,0))</f>
        <v>1193</v>
      </c>
      <c r="B1197" s="6">
        <f>IF(AND(データ入力!A1197&gt;=計算用シート!$J$1,データ入力!A1197&lt;=計算用シート!$K$1),データ入力!A1197,"")</f>
        <v>0</v>
      </c>
      <c r="C1197" s="7">
        <f>IF($B1197="","",データ入力!B1197)</f>
        <v>0</v>
      </c>
      <c r="D1197" s="7">
        <f>IF($B1197="","",データ入力!C1197)</f>
        <v>0</v>
      </c>
      <c r="E1197" s="7">
        <f>IF($B1197="","",データ入力!D1197)</f>
        <v>0</v>
      </c>
      <c r="F1197" s="7">
        <f>IF($B1197="","",データ入力!E1197)</f>
        <v>0</v>
      </c>
      <c r="G1197" s="7">
        <f>IF($B1197="","",データ入力!F1197)</f>
        <v>0</v>
      </c>
      <c r="H1197" s="7">
        <f>IF($B1197="","",データ入力!G1197)</f>
        <v>0</v>
      </c>
      <c r="I1197" s="7">
        <f t="shared" ref="I1197:I1205" si="45">IF(B1197="",0,1)</f>
        <v>1</v>
      </c>
    </row>
    <row r="1198" spans="1:9" x14ac:dyDescent="0.15">
      <c r="A1198" s="4">
        <f t="shared" si="44"/>
        <v>1194</v>
      </c>
      <c r="B1198" s="6">
        <f>IF(AND(データ入力!A1198&gt;=計算用シート!$J$1,データ入力!A1198&lt;=計算用シート!$K$1),データ入力!A1198,"")</f>
        <v>0</v>
      </c>
      <c r="C1198" s="7">
        <f>IF($B1198="","",データ入力!B1198)</f>
        <v>0</v>
      </c>
      <c r="D1198" s="7">
        <f>IF($B1198="","",データ入力!C1198)</f>
        <v>0</v>
      </c>
      <c r="E1198" s="7">
        <f>IF($B1198="","",データ入力!D1198)</f>
        <v>0</v>
      </c>
      <c r="F1198" s="7">
        <f>IF($B1198="","",データ入力!E1198)</f>
        <v>0</v>
      </c>
      <c r="G1198" s="7">
        <f>IF($B1198="","",データ入力!F1198)</f>
        <v>0</v>
      </c>
      <c r="H1198" s="7">
        <f>IF($B1198="","",データ入力!G1198)</f>
        <v>0</v>
      </c>
      <c r="I1198" s="7">
        <f t="shared" si="45"/>
        <v>1</v>
      </c>
    </row>
    <row r="1199" spans="1:9" x14ac:dyDescent="0.15">
      <c r="A1199" s="4">
        <f t="shared" si="44"/>
        <v>1195</v>
      </c>
      <c r="B1199" s="6">
        <f>IF(AND(データ入力!A1199&gt;=計算用シート!$J$1,データ入力!A1199&lt;=計算用シート!$K$1),データ入力!A1199,"")</f>
        <v>0</v>
      </c>
      <c r="C1199" s="7">
        <f>IF($B1199="","",データ入力!B1199)</f>
        <v>0</v>
      </c>
      <c r="D1199" s="7">
        <f>IF($B1199="","",データ入力!C1199)</f>
        <v>0</v>
      </c>
      <c r="E1199" s="7">
        <f>IF($B1199="","",データ入力!D1199)</f>
        <v>0</v>
      </c>
      <c r="F1199" s="7">
        <f>IF($B1199="","",データ入力!E1199)</f>
        <v>0</v>
      </c>
      <c r="G1199" s="7">
        <f>IF($B1199="","",データ入力!F1199)</f>
        <v>0</v>
      </c>
      <c r="H1199" s="7">
        <f>IF($B1199="","",データ入力!G1199)</f>
        <v>0</v>
      </c>
      <c r="I1199" s="7">
        <f t="shared" si="45"/>
        <v>1</v>
      </c>
    </row>
    <row r="1200" spans="1:9" x14ac:dyDescent="0.15">
      <c r="A1200" s="4">
        <f t="shared" si="44"/>
        <v>1196</v>
      </c>
      <c r="B1200" s="6">
        <f>IF(AND(データ入力!A1200&gt;=計算用シート!$J$1,データ入力!A1200&lt;=計算用シート!$K$1),データ入力!A1200,"")</f>
        <v>0</v>
      </c>
      <c r="C1200" s="7">
        <f>IF($B1200="","",データ入力!B1200)</f>
        <v>0</v>
      </c>
      <c r="D1200" s="7">
        <f>IF($B1200="","",データ入力!C1200)</f>
        <v>0</v>
      </c>
      <c r="E1200" s="7">
        <f>IF($B1200="","",データ入力!D1200)</f>
        <v>0</v>
      </c>
      <c r="F1200" s="7">
        <f>IF($B1200="","",データ入力!E1200)</f>
        <v>0</v>
      </c>
      <c r="G1200" s="7">
        <f>IF($B1200="","",データ入力!F1200)</f>
        <v>0</v>
      </c>
      <c r="H1200" s="7">
        <f>IF($B1200="","",データ入力!G1200)</f>
        <v>0</v>
      </c>
      <c r="I1200" s="7">
        <f t="shared" si="45"/>
        <v>1</v>
      </c>
    </row>
    <row r="1201" spans="1:9" x14ac:dyDescent="0.15">
      <c r="A1201" s="4">
        <f t="shared" si="44"/>
        <v>1197</v>
      </c>
      <c r="B1201" s="6">
        <f>IF(AND(データ入力!A1201&gt;=計算用シート!$J$1,データ入力!A1201&lt;=計算用シート!$K$1),データ入力!A1201,"")</f>
        <v>0</v>
      </c>
      <c r="C1201" s="7">
        <f>IF($B1201="","",データ入力!B1201)</f>
        <v>0</v>
      </c>
      <c r="D1201" s="7">
        <f>IF($B1201="","",データ入力!C1201)</f>
        <v>0</v>
      </c>
      <c r="E1201" s="7">
        <f>IF($B1201="","",データ入力!D1201)</f>
        <v>0</v>
      </c>
      <c r="F1201" s="7">
        <f>IF($B1201="","",データ入力!E1201)</f>
        <v>0</v>
      </c>
      <c r="G1201" s="7">
        <f>IF($B1201="","",データ入力!F1201)</f>
        <v>0</v>
      </c>
      <c r="H1201" s="7">
        <f>IF($B1201="","",データ入力!G1201)</f>
        <v>0</v>
      </c>
      <c r="I1201" s="7">
        <f t="shared" si="45"/>
        <v>1</v>
      </c>
    </row>
    <row r="1202" spans="1:9" x14ac:dyDescent="0.15">
      <c r="A1202" s="4">
        <f t="shared" si="44"/>
        <v>1198</v>
      </c>
      <c r="B1202" s="6">
        <f>IF(AND(データ入力!A1202&gt;=計算用シート!$J$1,データ入力!A1202&lt;=計算用シート!$K$1),データ入力!A1202,"")</f>
        <v>0</v>
      </c>
      <c r="C1202" s="7">
        <f>IF($B1202="","",データ入力!B1202)</f>
        <v>0</v>
      </c>
      <c r="D1202" s="7">
        <f>IF($B1202="","",データ入力!C1202)</f>
        <v>0</v>
      </c>
      <c r="E1202" s="7">
        <f>IF($B1202="","",データ入力!D1202)</f>
        <v>0</v>
      </c>
      <c r="F1202" s="7">
        <f>IF($B1202="","",データ入力!E1202)</f>
        <v>0</v>
      </c>
      <c r="G1202" s="7">
        <f>IF($B1202="","",データ入力!F1202)</f>
        <v>0</v>
      </c>
      <c r="H1202" s="7">
        <f>IF($B1202="","",データ入力!G1202)</f>
        <v>0</v>
      </c>
      <c r="I1202" s="7">
        <f t="shared" si="45"/>
        <v>1</v>
      </c>
    </row>
    <row r="1203" spans="1:9" x14ac:dyDescent="0.15">
      <c r="A1203" s="4">
        <f t="shared" si="44"/>
        <v>1199</v>
      </c>
      <c r="B1203" s="6">
        <f>IF(AND(データ入力!A1203&gt;=計算用シート!$J$1,データ入力!A1203&lt;=計算用シート!$K$1),データ入力!A1203,"")</f>
        <v>0</v>
      </c>
      <c r="C1203" s="7">
        <f>IF($B1203="","",データ入力!B1203)</f>
        <v>0</v>
      </c>
      <c r="D1203" s="7">
        <f>IF($B1203="","",データ入力!C1203)</f>
        <v>0</v>
      </c>
      <c r="E1203" s="7">
        <f>IF($B1203="","",データ入力!D1203)</f>
        <v>0</v>
      </c>
      <c r="F1203" s="7">
        <f>IF($B1203="","",データ入力!E1203)</f>
        <v>0</v>
      </c>
      <c r="G1203" s="7">
        <f>IF($B1203="","",データ入力!F1203)</f>
        <v>0</v>
      </c>
      <c r="H1203" s="7">
        <f>IF($B1203="","",データ入力!G1203)</f>
        <v>0</v>
      </c>
      <c r="I1203" s="7">
        <f t="shared" si="45"/>
        <v>1</v>
      </c>
    </row>
    <row r="1204" spans="1:9" x14ac:dyDescent="0.15">
      <c r="A1204" s="4">
        <f t="shared" si="44"/>
        <v>1200</v>
      </c>
      <c r="B1204" s="6">
        <f>IF(AND(データ入力!A1204&gt;=計算用シート!$J$1,データ入力!A1204&lt;=計算用シート!$K$1),データ入力!A1204,"")</f>
        <v>0</v>
      </c>
      <c r="C1204" s="7">
        <f>IF($B1204="","",データ入力!B1204)</f>
        <v>0</v>
      </c>
      <c r="D1204" s="7">
        <f>IF($B1204="","",データ入力!C1204)</f>
        <v>0</v>
      </c>
      <c r="E1204" s="7">
        <f>IF($B1204="","",データ入力!D1204)</f>
        <v>0</v>
      </c>
      <c r="F1204" s="7">
        <f>IF($B1204="","",データ入力!E1204)</f>
        <v>0</v>
      </c>
      <c r="G1204" s="7">
        <f>IF($B1204="","",データ入力!F1204)</f>
        <v>0</v>
      </c>
      <c r="H1204" s="7">
        <f>IF($B1204="","",データ入力!G1204)</f>
        <v>0</v>
      </c>
      <c r="I1204" s="7">
        <f t="shared" si="45"/>
        <v>1</v>
      </c>
    </row>
    <row r="1205" spans="1:9" x14ac:dyDescent="0.15">
      <c r="A1205" s="4">
        <f t="shared" si="44"/>
        <v>1201</v>
      </c>
      <c r="B1205" s="6">
        <f>IF(AND(データ入力!A1205&gt;=計算用シート!$J$1,データ入力!A1205&lt;=計算用シート!$K$1),データ入力!A1205,"")</f>
        <v>0</v>
      </c>
      <c r="C1205" s="7">
        <f>IF($B1205="","",データ入力!B1205)</f>
        <v>0</v>
      </c>
      <c r="D1205" s="7">
        <f>IF($B1205="","",データ入力!C1205)</f>
        <v>0</v>
      </c>
      <c r="E1205" s="7">
        <f>IF($B1205="","",データ入力!D1205)</f>
        <v>0</v>
      </c>
      <c r="F1205" s="7">
        <f>IF($B1205="","",データ入力!E1205)</f>
        <v>0</v>
      </c>
      <c r="G1205" s="7">
        <f>IF($B1205="","",データ入力!F1205)</f>
        <v>0</v>
      </c>
      <c r="H1205" s="7">
        <f>IF($B1205="","",データ入力!G1205)</f>
        <v>0</v>
      </c>
      <c r="I1205" s="7">
        <f t="shared" si="45"/>
        <v>1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データ入力</vt:lpstr>
      <vt:lpstr>抽出</vt:lpstr>
      <vt:lpstr>計算用シート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dcterms:created xsi:type="dcterms:W3CDTF">2015-12-08T02:06:24Z</dcterms:created>
  <dcterms:modified xsi:type="dcterms:W3CDTF">2017-03-22T11:47:46Z</dcterms:modified>
</cp:coreProperties>
</file>