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motto\"/>
    </mc:Choice>
  </mc:AlternateContent>
  <bookViews>
    <workbookView xWindow="-13" yWindow="-13" windowWidth="9596" windowHeight="8300"/>
  </bookViews>
  <sheets>
    <sheet name="使い方" sheetId="5" r:id="rId1"/>
    <sheet name="スケジュール表" sheetId="3" r:id="rId2"/>
    <sheet name="Sheet3" sheetId="4" r:id="rId3"/>
  </sheets>
  <calcPr calcId="152511"/>
</workbook>
</file>

<file path=xl/calcChain.xml><?xml version="1.0" encoding="utf-8"?>
<calcChain xmlns="http://schemas.openxmlformats.org/spreadsheetml/2006/main">
  <c r="B4" i="3" l="1"/>
  <c r="D4" i="3" s="1"/>
  <c r="C4" i="3" l="1"/>
  <c r="B5" i="3"/>
  <c r="B6" i="3" s="1"/>
  <c r="C5" i="3" l="1"/>
  <c r="D5" i="3"/>
  <c r="D6" i="3"/>
  <c r="B7" i="3"/>
  <c r="C6" i="3"/>
  <c r="B8" i="3" l="1"/>
  <c r="C7" i="3"/>
  <c r="D7" i="3"/>
  <c r="D8" i="3" l="1"/>
  <c r="B9" i="3"/>
  <c r="C8" i="3"/>
  <c r="B10" i="3" l="1"/>
  <c r="C9" i="3"/>
  <c r="D9" i="3"/>
  <c r="D10" i="3" l="1"/>
  <c r="B11" i="3"/>
  <c r="C10" i="3"/>
  <c r="B12" i="3" l="1"/>
  <c r="C11" i="3"/>
  <c r="D11" i="3"/>
  <c r="D12" i="3" l="1"/>
  <c r="B13" i="3"/>
  <c r="C12" i="3"/>
  <c r="B14" i="3" l="1"/>
  <c r="C13" i="3"/>
  <c r="D13" i="3"/>
  <c r="D14" i="3" l="1"/>
  <c r="B15" i="3"/>
  <c r="C14" i="3"/>
  <c r="B16" i="3" l="1"/>
  <c r="C15" i="3"/>
  <c r="D15" i="3"/>
  <c r="D16" i="3" l="1"/>
  <c r="B17" i="3"/>
  <c r="C16" i="3"/>
  <c r="B18" i="3" l="1"/>
  <c r="C17" i="3"/>
  <c r="D17" i="3"/>
  <c r="D18" i="3" l="1"/>
  <c r="B19" i="3"/>
  <c r="C18" i="3"/>
  <c r="B20" i="3" l="1"/>
  <c r="C19" i="3"/>
  <c r="D19" i="3"/>
  <c r="D20" i="3" l="1"/>
  <c r="B21" i="3"/>
  <c r="C20" i="3"/>
  <c r="B22" i="3" l="1"/>
  <c r="C21" i="3"/>
  <c r="D21" i="3"/>
  <c r="D22" i="3" l="1"/>
  <c r="B23" i="3"/>
  <c r="C22" i="3"/>
  <c r="B24" i="3" l="1"/>
  <c r="C23" i="3"/>
  <c r="D23" i="3"/>
  <c r="D24" i="3" l="1"/>
  <c r="B25" i="3"/>
  <c r="C24" i="3"/>
  <c r="B26" i="3" l="1"/>
  <c r="C25" i="3"/>
  <c r="D25" i="3"/>
  <c r="D26" i="3" l="1"/>
  <c r="B27" i="3"/>
  <c r="C26" i="3"/>
  <c r="B28" i="3" l="1"/>
  <c r="C27" i="3"/>
  <c r="D27" i="3"/>
  <c r="D28" i="3" l="1"/>
  <c r="B29" i="3"/>
  <c r="C28" i="3"/>
  <c r="B30" i="3" l="1"/>
  <c r="C29" i="3"/>
  <c r="D29" i="3"/>
  <c r="D30" i="3" l="1"/>
  <c r="B31" i="3"/>
  <c r="C30" i="3"/>
  <c r="B32" i="3" l="1"/>
  <c r="C31" i="3"/>
  <c r="D31" i="3"/>
  <c r="D32" i="3" l="1"/>
  <c r="B33" i="3"/>
  <c r="C32" i="3"/>
  <c r="B34" i="3" l="1"/>
  <c r="C33" i="3"/>
  <c r="D33" i="3"/>
  <c r="D34" i="3" l="1"/>
  <c r="C34" i="3"/>
</calcChain>
</file>

<file path=xl/sharedStrings.xml><?xml version="1.0" encoding="utf-8"?>
<sst xmlns="http://schemas.openxmlformats.org/spreadsheetml/2006/main" count="245" uniqueCount="35">
  <si>
    <t>など</t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</si>
  <si>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</si>
  <si>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</si>
  <si>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祝日</t>
    <rPh sb="0" eb="2">
      <t>シュクジツ</t>
    </rPh>
    <phoneticPr fontId="2"/>
  </si>
  <si>
    <t>備考</t>
    <rPh sb="0" eb="2">
      <t>ビコウ</t>
    </rPh>
    <phoneticPr fontId="2"/>
  </si>
  <si>
    <t>成人の日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</si>
  <si>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</si>
  <si>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</si>
  <si>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</si>
  <si>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</si>
  <si>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</si>
  <si>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</si>
  <si>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</si>
  <si>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文化の日</t>
  </si>
  <si>
    <t>勤労感謝の日</t>
  </si>
  <si>
    <t>天皇誕生日</t>
  </si>
  <si>
    <t>使い方</t>
    <rPh sb="0" eb="1">
      <t>ツカ</t>
    </rPh>
    <rPh sb="2" eb="3">
      <t>カタ</t>
    </rPh>
    <phoneticPr fontId="2"/>
  </si>
  <si>
    <t>予定</t>
    <rPh sb="0" eb="2">
      <t>ヨテイ</t>
    </rPh>
    <phoneticPr fontId="2"/>
  </si>
  <si>
    <t>予定表</t>
    <rPh sb="0" eb="2">
      <t>ヨテイ</t>
    </rPh>
    <rPh sb="2" eb="3">
      <t>ヒョウ</t>
    </rPh>
    <phoneticPr fontId="2"/>
  </si>
  <si>
    <t>祝日</t>
  </si>
  <si>
    <t>元日</t>
  </si>
  <si>
    <t>建国記念の日</t>
  </si>
  <si>
    <t>振替休日</t>
  </si>
  <si>
    <t>秋分の日</t>
  </si>
  <si>
    <t>体育の日</t>
  </si>
  <si>
    <t>※年、月を入力すれば必要な年月の予定表が出来上がります</t>
    <rPh sb="1" eb="2">
      <t>ネン</t>
    </rPh>
    <rPh sb="3" eb="4">
      <t>ツキ</t>
    </rPh>
    <rPh sb="5" eb="7">
      <t>ニュウリョク</t>
    </rPh>
    <rPh sb="10" eb="12">
      <t>ヒツヨウ</t>
    </rPh>
    <rPh sb="13" eb="15">
      <t>ネンゲツ</t>
    </rPh>
    <rPh sb="16" eb="19">
      <t>ヨテイヒョウ</t>
    </rPh>
    <rPh sb="20" eb="23">
      <t>デキア</t>
    </rPh>
    <phoneticPr fontId="2"/>
  </si>
  <si>
    <t>※シートを挿入、1月から12月までの予定表を作り</t>
    <rPh sb="5" eb="7">
      <t>ソウニュウ</t>
    </rPh>
    <rPh sb="9" eb="10">
      <t>ガツ</t>
    </rPh>
    <rPh sb="14" eb="15">
      <t>ガツ</t>
    </rPh>
    <rPh sb="18" eb="21">
      <t>ヨテイヒョウ</t>
    </rPh>
    <rPh sb="22" eb="23">
      <t>ツク</t>
    </rPh>
    <phoneticPr fontId="2"/>
  </si>
  <si>
    <t>日付</t>
  </si>
  <si>
    <t>山の日</t>
  </si>
  <si>
    <t>国民の休日（2019年のみ）</t>
  </si>
  <si>
    <t>新天皇即位日（2019年のみ）</t>
  </si>
  <si>
    <t>即位礼正殿の儀（2019年のみ）</t>
  </si>
  <si>
    <t>スケジュール表の青色枠に年と月を打ち込めばその年月の予定表が出来ます。</t>
    <rPh sb="6" eb="7">
      <t>ヒョウ</t>
    </rPh>
    <rPh sb="8" eb="10">
      <t>アオイロ</t>
    </rPh>
    <rPh sb="10" eb="11">
      <t>ワク</t>
    </rPh>
    <rPh sb="12" eb="13">
      <t>ネン</t>
    </rPh>
    <rPh sb="14" eb="15">
      <t>ツキ</t>
    </rPh>
    <rPh sb="16" eb="17">
      <t>ウ</t>
    </rPh>
    <rPh sb="18" eb="19">
      <t>コ</t>
    </rPh>
    <rPh sb="23" eb="24">
      <t>ネン</t>
    </rPh>
    <rPh sb="24" eb="25">
      <t>ツキ</t>
    </rPh>
    <rPh sb="26" eb="28">
      <t>ヨテイ</t>
    </rPh>
    <rPh sb="28" eb="29">
      <t>ヒョウ</t>
    </rPh>
    <rPh sb="30" eb="32">
      <t>デキ</t>
    </rPh>
    <phoneticPr fontId="2"/>
  </si>
  <si>
    <t>※祝日表は2016～2023年まで対応</t>
    <rPh sb="1" eb="3">
      <t>シュクジツ</t>
    </rPh>
    <rPh sb="3" eb="4">
      <t>ヒョウ</t>
    </rPh>
    <rPh sb="14" eb="15">
      <t>ネン</t>
    </rPh>
    <rPh sb="17" eb="19">
      <t>タイオウ</t>
    </rPh>
    <phoneticPr fontId="2"/>
  </si>
  <si>
    <t xml:space="preserve"> 年間のスケジュール表、日誌などとしても使えます</t>
    <rPh sb="1" eb="3">
      <t>ネンカン</t>
    </rPh>
    <rPh sb="10" eb="11">
      <t>ヒョウ</t>
    </rPh>
    <rPh sb="12" eb="14">
      <t>ニッシ</t>
    </rPh>
    <rPh sb="20" eb="21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</si>
</sst>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年&quot;"/>
    <numFmt numFmtId="177" formatCode="0&quot;月&quot;"/>
    <numFmt numFmtId="178" formatCode="d"/>
    <numFmt numFmtId="179" formatCode="\(aaa\)"/>
    <numFmt numFmtId="180" formatCode="m/d"/>
    <numFmt numFmtId="181" formatCode="yyyy/m/d;@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hidden="1"/>
    </xf>
    <xf numFmtId="176" fontId="3" fillId="0" borderId="0" xfId="0" applyNumberFormat="1" applyFont="1" applyProtection="1">
      <protection hidden="1"/>
    </xf>
    <xf numFmtId="177" fontId="4" fillId="0" borderId="0" xfId="0" applyNumberFormat="1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2" borderId="1" xfId="0" applyFill="1" applyBorder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78" fontId="0" fillId="0" borderId="1" xfId="0" applyNumberFormat="1" applyBorder="1" applyAlignment="1" applyProtection="1">
      <alignment horizontal="center"/>
      <protection hidden="1"/>
    </xf>
    <xf numFmtId="179" fontId="0" fillId="0" borderId="1" xfId="0" applyNumberFormat="1" applyBorder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180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Protection="1">
      <protection locked="0"/>
    </xf>
    <xf numFmtId="0" fontId="1" fillId="0" borderId="2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locked="0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176" fontId="9" fillId="2" borderId="1" xfId="0" applyNumberFormat="1" applyFont="1" applyFill="1" applyBorder="1" applyProtection="1">
      <protection locked="0"/>
    </xf>
    <xf numFmtId="177" fontId="7" fillId="2" borderId="1" xfId="0" applyNumberFormat="1" applyFont="1" applyFill="1" applyBorder="1" applyProtection="1">
      <protection locked="0"/>
    </xf>
    <xf numFmtId="18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8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81" fontId="0" fillId="0" borderId="0" xfId="0" applyNumberFormat="1" applyAlignment="1"/>
    <xf numFmtId="0" fontId="10" fillId="0" borderId="1" xfId="0" applyFont="1" applyBorder="1" applyAlignment="1" applyProtection="1">
      <alignment horizontal="center"/>
      <protection hidden="1"/>
    </xf>
  </cellXfs>
  <cellStyles count="1">
    <cellStyle name="標準" xfId="0" builtinId="0"/>
  </cellStyles>
  <dxfs count="11"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rgb="FFFF0000"/>
      </font>
    </dxf>
    <dxf>
      <font>
        <color rgb="FFFF0000"/>
      </font>
    </dxf>
    <dxf>
      <border>
        <left/>
        <right/>
        <bottom/>
        <vertical/>
        <horizontal/>
      </border>
    </dxf>
    <dxf>
      <font>
        <color theme="0"/>
      </font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workbookViewId="0"/>
  </sheetViews>
  <sheetFormatPr defaultRowHeight="13.1"/>
  <sheetData>
    <row r="2" spans="2:4">
      <c r="B2" s="1" t="s">
        <v>16</v>
      </c>
    </row>
    <row r="3" spans="2:4">
      <c r="B3" s="1" t="s">
        <v>32</v>
      </c>
      <c r="C3" s="1"/>
      <c r="D3" s="1"/>
    </row>
    <row r="4" spans="2:4">
      <c r="B4" s="1"/>
      <c r="C4" s="1"/>
      <c r="D4" s="1"/>
    </row>
    <row r="5" spans="2:4" ht="30.15" customHeight="1">
      <c r="B5" s="5">
        <v>2008</v>
      </c>
      <c r="C5" s="5">
        <v>5</v>
      </c>
      <c r="D5" s="1" t="s">
        <v>0</v>
      </c>
    </row>
    <row r="6" spans="2:4">
      <c r="B6" s="1"/>
      <c r="C6" s="1"/>
      <c r="D6" s="1"/>
    </row>
    <row r="7" spans="2:4">
      <c r="B7" s="1"/>
      <c r="C7" s="1"/>
      <c r="D7" s="1"/>
    </row>
    <row r="8" spans="2:4">
      <c r="B8" s="1"/>
      <c r="C8" s="1"/>
      <c r="D8" s="1"/>
    </row>
    <row r="9" spans="2:4">
      <c r="C9" s="1"/>
      <c r="D9" s="1"/>
    </row>
    <row r="10" spans="2:4">
      <c r="B10" s="11" t="s">
        <v>25</v>
      </c>
      <c r="C10" s="1"/>
      <c r="D10" s="1"/>
    </row>
    <row r="11" spans="2:4">
      <c r="B11" s="1" t="s">
        <v>33</v>
      </c>
      <c r="C11" s="1"/>
      <c r="D11" s="1"/>
    </row>
    <row r="12" spans="2:4">
      <c r="B12" s="1" t="s">
        <v>26</v>
      </c>
      <c r="C12" s="1"/>
      <c r="D12" s="1"/>
    </row>
    <row r="13" spans="2:4">
      <c r="B13" s="1" t="s">
        <v>34</v>
      </c>
      <c r="C13" s="1"/>
      <c r="D13" s="1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41"/>
  <sheetViews>
    <sheetView workbookViewId="0"/>
  </sheetViews>
  <sheetFormatPr defaultColWidth="9" defaultRowHeight="13.1"/>
  <cols>
    <col min="1" max="1" width="9" style="1"/>
    <col min="2" max="2" width="8.21875" style="1" bestFit="1" customWidth="1"/>
    <col min="3" max="3" width="8.88671875" style="1" customWidth="1"/>
    <col min="4" max="4" width="16.6640625" style="13" customWidth="1"/>
    <col min="5" max="5" width="52.21875" style="1" customWidth="1"/>
    <col min="6" max="6" width="44.33203125" style="1" customWidth="1"/>
    <col min="7" max="7" width="9" style="1"/>
    <col min="8" max="8" width="13.77734375" style="1" customWidth="1"/>
    <col min="9" max="9" width="12.6640625" style="1" customWidth="1"/>
    <col min="10" max="16" width="9" style="1"/>
    <col min="17" max="17" width="11.6640625" style="1" bestFit="1" customWidth="1"/>
    <col min="18" max="16384" width="9" style="1"/>
  </cols>
  <sheetData>
    <row r="1" spans="2:18" ht="18.350000000000001">
      <c r="B1" s="23">
        <v>2020</v>
      </c>
      <c r="C1" s="24">
        <v>3</v>
      </c>
      <c r="D1" s="17" t="s">
        <v>18</v>
      </c>
      <c r="Q1" s="18" t="s">
        <v>19</v>
      </c>
      <c r="R1" s="19"/>
    </row>
    <row r="2" spans="2:18" ht="15.75" customHeight="1">
      <c r="B2" s="2"/>
      <c r="C2" s="3"/>
      <c r="D2" s="4"/>
      <c r="Q2" s="20">
        <v>42370</v>
      </c>
      <c r="R2" s="21" t="s">
        <v>20</v>
      </c>
    </row>
    <row r="3" spans="2:18" ht="22.6" customHeight="1">
      <c r="B3" s="6" t="s">
        <v>1</v>
      </c>
      <c r="C3" s="6" t="s">
        <v>2</v>
      </c>
      <c r="D3" s="7" t="s">
        <v>3</v>
      </c>
      <c r="E3" s="8" t="s">
        <v>17</v>
      </c>
      <c r="F3" s="15" t="s">
        <v>4</v>
      </c>
      <c r="Q3" s="20">
        <v>42380</v>
      </c>
      <c r="R3" s="21" t="s">
        <v>5</v>
      </c>
    </row>
    <row r="4" spans="2:18" ht="22.6" customHeight="1">
      <c r="B4" s="9">
        <f>DATE($B$1,$C$1,1)</f>
        <v>43891</v>
      </c>
      <c r="C4" s="10">
        <f>B4</f>
        <v>43891</v>
      </c>
      <c r="D4" s="30" t="e">
        <f t="shared" ref="D4:D34" si="0">VLOOKUP(B4,Q:R,2,FALSE)</f>
        <v>#N/A</v>
      </c>
      <c r="E4" s="14"/>
      <c r="F4" s="16"/>
      <c r="Q4" s="20">
        <v>42411</v>
      </c>
      <c r="R4" s="21" t="s">
        <v>21</v>
      </c>
    </row>
    <row r="5" spans="2:18" ht="22.6" customHeight="1">
      <c r="B5" s="9">
        <f>B4+1</f>
        <v>43892</v>
      </c>
      <c r="C5" s="10">
        <f t="shared" ref="C5:C34" si="1">B5</f>
        <v>43892</v>
      </c>
      <c r="D5" s="30" t="e">
        <f t="shared" si="0"/>
        <v>#N/A</v>
      </c>
      <c r="E5" s="14"/>
      <c r="F5" s="16"/>
      <c r="Q5" s="20">
        <v>42449</v>
      </c>
      <c r="R5" s="21" t="s">
        <v>6</v>
      </c>
    </row>
    <row r="6" spans="2:18" ht="22.6" customHeight="1">
      <c r="B6" s="9">
        <f t="shared" ref="B6:B34" si="2">B5+1</f>
        <v>43893</v>
      </c>
      <c r="C6" s="10">
        <f t="shared" si="1"/>
        <v>43893</v>
      </c>
      <c r="D6" s="30" t="e">
        <f t="shared" si="0"/>
        <v>#N/A</v>
      </c>
      <c r="E6" s="14"/>
      <c r="F6" s="16"/>
      <c r="Q6" s="20">
        <v>42450</v>
      </c>
      <c r="R6" s="21" t="s">
        <v>22</v>
      </c>
    </row>
    <row r="7" spans="2:18" ht="22.6" customHeight="1">
      <c r="B7" s="9">
        <f t="shared" si="2"/>
        <v>43894</v>
      </c>
      <c r="C7" s="10">
        <f t="shared" si="1"/>
        <v>43894</v>
      </c>
      <c r="D7" s="30" t="e">
        <f t="shared" si="0"/>
        <v>#N/A</v>
      </c>
      <c r="E7" s="14"/>
      <c r="F7" s="16"/>
      <c r="Q7" s="20">
        <v>42489</v>
      </c>
      <c r="R7" s="21" t="s">
        <v>7</v>
      </c>
    </row>
    <row r="8" spans="2:18" ht="22.6" customHeight="1">
      <c r="B8" s="9">
        <f t="shared" si="2"/>
        <v>43895</v>
      </c>
      <c r="C8" s="10">
        <f t="shared" si="1"/>
        <v>43895</v>
      </c>
      <c r="D8" s="30" t="e">
        <f t="shared" si="0"/>
        <v>#N/A</v>
      </c>
      <c r="E8" s="14"/>
      <c r="F8" s="16"/>
      <c r="Q8" s="20">
        <v>42493</v>
      </c>
      <c r="R8" s="21" t="s">
        <v>8</v>
      </c>
    </row>
    <row r="9" spans="2:18" ht="22.6" customHeight="1">
      <c r="B9" s="9">
        <f t="shared" si="2"/>
        <v>43896</v>
      </c>
      <c r="C9" s="10">
        <f t="shared" si="1"/>
        <v>43896</v>
      </c>
      <c r="D9" s="30" t="e">
        <f t="shared" si="0"/>
        <v>#N/A</v>
      </c>
      <c r="E9" s="14"/>
      <c r="F9" s="16"/>
      <c r="Q9" s="20">
        <v>42494</v>
      </c>
      <c r="R9" s="21" t="s">
        <v>9</v>
      </c>
    </row>
    <row r="10" spans="2:18" ht="22.6" customHeight="1">
      <c r="B10" s="9">
        <f t="shared" si="2"/>
        <v>43897</v>
      </c>
      <c r="C10" s="10">
        <f t="shared" si="1"/>
        <v>43897</v>
      </c>
      <c r="D10" s="30" t="e">
        <f t="shared" si="0"/>
        <v>#N/A</v>
      </c>
      <c r="E10" s="14"/>
      <c r="F10" s="16"/>
      <c r="Q10" s="20">
        <v>42495</v>
      </c>
      <c r="R10" s="21" t="s">
        <v>10</v>
      </c>
    </row>
    <row r="11" spans="2:18" ht="22.6" customHeight="1">
      <c r="B11" s="9">
        <f t="shared" si="2"/>
        <v>43898</v>
      </c>
      <c r="C11" s="10">
        <f t="shared" si="1"/>
        <v>43898</v>
      </c>
      <c r="D11" s="30" t="e">
        <f t="shared" si="0"/>
        <v>#N/A</v>
      </c>
      <c r="E11" s="14"/>
      <c r="F11" s="16"/>
      <c r="Q11" s="20">
        <v>42569</v>
      </c>
      <c r="R11" s="21" t="s">
        <v>11</v>
      </c>
    </row>
    <row r="12" spans="2:18" ht="22.6" customHeight="1">
      <c r="B12" s="9">
        <f t="shared" si="2"/>
        <v>43899</v>
      </c>
      <c r="C12" s="10">
        <f t="shared" si="1"/>
        <v>43899</v>
      </c>
      <c r="D12" s="30" t="e">
        <f t="shared" si="0"/>
        <v>#N/A</v>
      </c>
      <c r="E12" s="14"/>
      <c r="F12" s="16"/>
      <c r="Q12" s="20">
        <v>42632</v>
      </c>
      <c r="R12" s="21" t="s">
        <v>12</v>
      </c>
    </row>
    <row r="13" spans="2:18" ht="22.6" customHeight="1">
      <c r="B13" s="9">
        <f t="shared" si="2"/>
        <v>43900</v>
      </c>
      <c r="C13" s="10">
        <f t="shared" si="1"/>
        <v>43900</v>
      </c>
      <c r="D13" s="30" t="e">
        <f t="shared" si="0"/>
        <v>#N/A</v>
      </c>
      <c r="E13" s="14"/>
      <c r="F13" s="16"/>
      <c r="Q13" s="20">
        <v>42635</v>
      </c>
      <c r="R13" s="21" t="s">
        <v>23</v>
      </c>
    </row>
    <row r="14" spans="2:18" ht="22.6" customHeight="1">
      <c r="B14" s="9">
        <f t="shared" si="2"/>
        <v>43901</v>
      </c>
      <c r="C14" s="10">
        <f t="shared" si="1"/>
        <v>43901</v>
      </c>
      <c r="D14" s="30" t="e">
        <f t="shared" si="0"/>
        <v>#N/A</v>
      </c>
      <c r="E14" s="14"/>
      <c r="F14" s="16"/>
      <c r="Q14" s="20">
        <v>42653</v>
      </c>
      <c r="R14" s="21" t="s">
        <v>24</v>
      </c>
    </row>
    <row r="15" spans="2:18" ht="22.6" customHeight="1">
      <c r="B15" s="9">
        <f t="shared" si="2"/>
        <v>43902</v>
      </c>
      <c r="C15" s="10">
        <f t="shared" si="1"/>
        <v>43902</v>
      </c>
      <c r="D15" s="30" t="e">
        <f t="shared" si="0"/>
        <v>#N/A</v>
      </c>
      <c r="E15" s="14"/>
      <c r="F15" s="16"/>
      <c r="Q15" s="20">
        <v>42677</v>
      </c>
      <c r="R15" s="21" t="s">
        <v>13</v>
      </c>
    </row>
    <row r="16" spans="2:18" ht="22.6" customHeight="1">
      <c r="B16" s="9">
        <f t="shared" si="2"/>
        <v>43903</v>
      </c>
      <c r="C16" s="10">
        <f t="shared" si="1"/>
        <v>43903</v>
      </c>
      <c r="D16" s="30" t="e">
        <f t="shared" si="0"/>
        <v>#N/A</v>
      </c>
      <c r="E16" s="14"/>
      <c r="F16" s="14"/>
      <c r="Q16" s="20">
        <v>42697</v>
      </c>
      <c r="R16" s="21" t="s">
        <v>14</v>
      </c>
    </row>
    <row r="17" spans="2:18" ht="22.6" customHeight="1">
      <c r="B17" s="9">
        <f t="shared" si="2"/>
        <v>43904</v>
      </c>
      <c r="C17" s="10">
        <f t="shared" si="1"/>
        <v>43904</v>
      </c>
      <c r="D17" s="30" t="e">
        <f t="shared" si="0"/>
        <v>#N/A</v>
      </c>
      <c r="E17" s="14"/>
      <c r="F17" s="16"/>
      <c r="Q17" s="20">
        <v>42727</v>
      </c>
      <c r="R17" s="21" t="s">
        <v>15</v>
      </c>
    </row>
    <row r="18" spans="2:18" ht="22.6" customHeight="1">
      <c r="B18" s="9">
        <f t="shared" si="2"/>
        <v>43905</v>
      </c>
      <c r="C18" s="10">
        <f t="shared" si="1"/>
        <v>43905</v>
      </c>
      <c r="D18" s="30" t="e">
        <f t="shared" si="0"/>
        <v>#N/A</v>
      </c>
      <c r="E18" s="14"/>
      <c r="F18" s="16"/>
      <c r="Q18" s="22">
        <v>42736</v>
      </c>
      <c r="R18" s="19" t="s">
        <v>20</v>
      </c>
    </row>
    <row r="19" spans="2:18" ht="22.6" customHeight="1">
      <c r="B19" s="9">
        <f t="shared" si="2"/>
        <v>43906</v>
      </c>
      <c r="C19" s="10">
        <f t="shared" si="1"/>
        <v>43906</v>
      </c>
      <c r="D19" s="30" t="e">
        <f t="shared" si="0"/>
        <v>#N/A</v>
      </c>
      <c r="E19" s="14"/>
      <c r="F19" s="16"/>
      <c r="Q19" s="22">
        <v>42737</v>
      </c>
      <c r="R19" s="19" t="s">
        <v>22</v>
      </c>
    </row>
    <row r="20" spans="2:18" ht="22.6" customHeight="1">
      <c r="B20" s="9">
        <f t="shared" si="2"/>
        <v>43907</v>
      </c>
      <c r="C20" s="10">
        <f t="shared" si="1"/>
        <v>43907</v>
      </c>
      <c r="D20" s="30" t="e">
        <f t="shared" si="0"/>
        <v>#N/A</v>
      </c>
      <c r="E20" s="14"/>
      <c r="F20" s="16"/>
      <c r="Q20" s="22">
        <v>42744</v>
      </c>
      <c r="R20" s="19" t="s">
        <v>5</v>
      </c>
    </row>
    <row r="21" spans="2:18" ht="22.6" customHeight="1">
      <c r="B21" s="9">
        <f t="shared" si="2"/>
        <v>43908</v>
      </c>
      <c r="C21" s="10">
        <f t="shared" si="1"/>
        <v>43908</v>
      </c>
      <c r="D21" s="30" t="e">
        <f t="shared" si="0"/>
        <v>#N/A</v>
      </c>
      <c r="E21" s="14"/>
      <c r="F21" s="16"/>
      <c r="Q21" s="22">
        <v>42777</v>
      </c>
      <c r="R21" s="19" t="s">
        <v>21</v>
      </c>
    </row>
    <row r="22" spans="2:18" ht="22.6" customHeight="1">
      <c r="B22" s="9">
        <f t="shared" si="2"/>
        <v>43909</v>
      </c>
      <c r="C22" s="10">
        <f t="shared" si="1"/>
        <v>43909</v>
      </c>
      <c r="D22" s="30" t="e">
        <f t="shared" si="0"/>
        <v>#N/A</v>
      </c>
      <c r="E22" s="14"/>
      <c r="F22" s="16"/>
      <c r="Q22" s="22">
        <v>42814</v>
      </c>
      <c r="R22" s="19" t="s">
        <v>6</v>
      </c>
    </row>
    <row r="23" spans="2:18" ht="22.6" customHeight="1">
      <c r="B23" s="9">
        <f t="shared" si="2"/>
        <v>43910</v>
      </c>
      <c r="C23" s="10">
        <f t="shared" si="1"/>
        <v>43910</v>
      </c>
      <c r="D23" s="30" t="str">
        <f t="shared" si="0"/>
        <v>春分の日</v>
      </c>
      <c r="E23" s="14"/>
      <c r="F23" s="16"/>
      <c r="Q23" s="22">
        <v>42854</v>
      </c>
      <c r="R23" s="19" t="s">
        <v>7</v>
      </c>
    </row>
    <row r="24" spans="2:18" ht="22.6" customHeight="1">
      <c r="B24" s="9">
        <f t="shared" si="2"/>
        <v>43911</v>
      </c>
      <c r="C24" s="10">
        <f t="shared" si="1"/>
        <v>43911</v>
      </c>
      <c r="D24" s="30" t="e">
        <f t="shared" si="0"/>
        <v>#N/A</v>
      </c>
      <c r="E24" s="14"/>
      <c r="F24" s="16"/>
      <c r="Q24" s="22">
        <v>42858</v>
      </c>
      <c r="R24" s="19" t="s">
        <v>8</v>
      </c>
    </row>
    <row r="25" spans="2:18" ht="22.6" customHeight="1">
      <c r="B25" s="9">
        <f t="shared" si="2"/>
        <v>43912</v>
      </c>
      <c r="C25" s="10">
        <f t="shared" si="1"/>
        <v>43912</v>
      </c>
      <c r="D25" s="30" t="e">
        <f t="shared" si="0"/>
        <v>#N/A</v>
      </c>
      <c r="E25" s="14"/>
      <c r="F25" s="16"/>
      <c r="Q25" s="22">
        <v>42859</v>
      </c>
      <c r="R25" s="19" t="s">
        <v>9</v>
      </c>
    </row>
    <row r="26" spans="2:18" ht="22.6" customHeight="1">
      <c r="B26" s="9">
        <f t="shared" si="2"/>
        <v>43913</v>
      </c>
      <c r="C26" s="10">
        <f t="shared" si="1"/>
        <v>43913</v>
      </c>
      <c r="D26" s="30" t="e">
        <f t="shared" si="0"/>
        <v>#N/A</v>
      </c>
      <c r="E26" s="14"/>
      <c r="F26" s="16"/>
      <c r="Q26" s="22">
        <v>42860</v>
      </c>
      <c r="R26" s="19" t="s">
        <v>10</v>
      </c>
    </row>
    <row r="27" spans="2:18" ht="22.6" customHeight="1">
      <c r="B27" s="9">
        <f t="shared" si="2"/>
        <v>43914</v>
      </c>
      <c r="C27" s="10">
        <f t="shared" si="1"/>
        <v>43914</v>
      </c>
      <c r="D27" s="30" t="e">
        <f t="shared" si="0"/>
        <v>#N/A</v>
      </c>
      <c r="E27" s="14"/>
      <c r="F27" s="16"/>
      <c r="Q27" s="22">
        <v>42933</v>
      </c>
      <c r="R27" s="19" t="s">
        <v>11</v>
      </c>
    </row>
    <row r="28" spans="2:18" ht="22.6" customHeight="1">
      <c r="B28" s="9">
        <f t="shared" si="2"/>
        <v>43915</v>
      </c>
      <c r="C28" s="10">
        <f t="shared" si="1"/>
        <v>43915</v>
      </c>
      <c r="D28" s="30" t="e">
        <f t="shared" si="0"/>
        <v>#N/A</v>
      </c>
      <c r="E28" s="14"/>
      <c r="F28" s="16"/>
      <c r="Q28" s="22">
        <v>42996</v>
      </c>
      <c r="R28" s="19" t="s">
        <v>12</v>
      </c>
    </row>
    <row r="29" spans="2:18" ht="22.6" customHeight="1">
      <c r="B29" s="9">
        <f t="shared" si="2"/>
        <v>43916</v>
      </c>
      <c r="C29" s="10">
        <f t="shared" si="1"/>
        <v>43916</v>
      </c>
      <c r="D29" s="30" t="e">
        <f t="shared" si="0"/>
        <v>#N/A</v>
      </c>
      <c r="E29" s="14"/>
      <c r="F29" s="16"/>
      <c r="Q29" s="22">
        <v>43001</v>
      </c>
      <c r="R29" s="19" t="s">
        <v>23</v>
      </c>
    </row>
    <row r="30" spans="2:18" ht="22.6" customHeight="1">
      <c r="B30" s="9">
        <f t="shared" si="2"/>
        <v>43917</v>
      </c>
      <c r="C30" s="10">
        <f t="shared" si="1"/>
        <v>43917</v>
      </c>
      <c r="D30" s="30" t="e">
        <f t="shared" si="0"/>
        <v>#N/A</v>
      </c>
      <c r="E30" s="14"/>
      <c r="F30" s="16"/>
      <c r="Q30" s="22">
        <v>43017</v>
      </c>
      <c r="R30" s="19" t="s">
        <v>24</v>
      </c>
    </row>
    <row r="31" spans="2:18" ht="22.6" customHeight="1">
      <c r="B31" s="9">
        <f t="shared" si="2"/>
        <v>43918</v>
      </c>
      <c r="C31" s="10">
        <f t="shared" si="1"/>
        <v>43918</v>
      </c>
      <c r="D31" s="30" t="e">
        <f t="shared" si="0"/>
        <v>#N/A</v>
      </c>
      <c r="E31" s="14"/>
      <c r="F31" s="16"/>
      <c r="Q31" s="22">
        <v>43042</v>
      </c>
      <c r="R31" s="19" t="s">
        <v>13</v>
      </c>
    </row>
    <row r="32" spans="2:18" ht="22.6" customHeight="1">
      <c r="B32" s="9">
        <f t="shared" si="2"/>
        <v>43919</v>
      </c>
      <c r="C32" s="10">
        <f t="shared" si="1"/>
        <v>43919</v>
      </c>
      <c r="D32" s="30" t="e">
        <f t="shared" si="0"/>
        <v>#N/A</v>
      </c>
      <c r="E32" s="14"/>
      <c r="F32" s="14"/>
      <c r="Q32" s="22">
        <v>43062</v>
      </c>
      <c r="R32" s="19" t="s">
        <v>14</v>
      </c>
    </row>
    <row r="33" spans="2:18" ht="22.6" customHeight="1">
      <c r="B33" s="9">
        <f t="shared" si="2"/>
        <v>43920</v>
      </c>
      <c r="C33" s="10">
        <f t="shared" si="1"/>
        <v>43920</v>
      </c>
      <c r="D33" s="30" t="e">
        <f t="shared" si="0"/>
        <v>#N/A</v>
      </c>
      <c r="E33" s="14"/>
      <c r="F33" s="14"/>
      <c r="Q33" s="22">
        <v>43092</v>
      </c>
      <c r="R33" s="19" t="s">
        <v>15</v>
      </c>
    </row>
    <row r="34" spans="2:18" ht="22.6" customHeight="1">
      <c r="B34" s="9">
        <f t="shared" si="2"/>
        <v>43921</v>
      </c>
      <c r="C34" s="10">
        <f t="shared" si="1"/>
        <v>43921</v>
      </c>
      <c r="D34" s="30" t="e">
        <f t="shared" si="0"/>
        <v>#N/A</v>
      </c>
      <c r="E34" s="14"/>
      <c r="F34" s="14"/>
      <c r="Q34" s="22">
        <v>43101</v>
      </c>
      <c r="R34" s="19" t="s">
        <v>20</v>
      </c>
    </row>
    <row r="35" spans="2:18">
      <c r="B35" s="12"/>
      <c r="Q35" s="22">
        <v>43108</v>
      </c>
      <c r="R35" s="19" t="s">
        <v>5</v>
      </c>
    </row>
    <row r="36" spans="2:18">
      <c r="B36" s="12"/>
      <c r="Q36" s="22">
        <v>43142</v>
      </c>
      <c r="R36" s="19" t="s">
        <v>21</v>
      </c>
    </row>
    <row r="37" spans="2:18">
      <c r="B37" s="12"/>
      <c r="Q37" s="22">
        <v>43143</v>
      </c>
      <c r="R37" s="19" t="s">
        <v>22</v>
      </c>
    </row>
    <row r="38" spans="2:18">
      <c r="B38" s="12"/>
      <c r="Q38" s="22">
        <v>43180</v>
      </c>
      <c r="R38" s="19" t="s">
        <v>6</v>
      </c>
    </row>
    <row r="39" spans="2:18">
      <c r="B39" s="12"/>
      <c r="Q39" s="22">
        <v>43219</v>
      </c>
      <c r="R39" s="19" t="s">
        <v>7</v>
      </c>
    </row>
    <row r="40" spans="2:18">
      <c r="B40" s="12"/>
      <c r="Q40" s="22">
        <v>43220</v>
      </c>
      <c r="R40" s="19" t="s">
        <v>22</v>
      </c>
    </row>
    <row r="41" spans="2:18">
      <c r="B41" s="12"/>
      <c r="Q41" s="22">
        <v>43223</v>
      </c>
      <c r="R41" s="19" t="s">
        <v>8</v>
      </c>
    </row>
    <row r="42" spans="2:18">
      <c r="B42" s="12"/>
      <c r="Q42" s="22">
        <v>43224</v>
      </c>
      <c r="R42" s="19" t="s">
        <v>9</v>
      </c>
    </row>
    <row r="43" spans="2:18">
      <c r="Q43" s="22">
        <v>43225</v>
      </c>
      <c r="R43" s="19" t="s">
        <v>10</v>
      </c>
    </row>
    <row r="44" spans="2:18">
      <c r="Q44" s="22">
        <v>43297</v>
      </c>
      <c r="R44" s="19" t="s">
        <v>11</v>
      </c>
    </row>
    <row r="45" spans="2:18">
      <c r="Q45" s="22">
        <v>43360</v>
      </c>
      <c r="R45" s="19" t="s">
        <v>12</v>
      </c>
    </row>
    <row r="46" spans="2:18">
      <c r="Q46" s="22">
        <v>43366</v>
      </c>
      <c r="R46" s="19" t="s">
        <v>23</v>
      </c>
    </row>
    <row r="47" spans="2:18">
      <c r="Q47" s="22">
        <v>43367</v>
      </c>
      <c r="R47" s="19" t="s">
        <v>22</v>
      </c>
    </row>
    <row r="48" spans="2:18">
      <c r="Q48" s="22">
        <v>43381</v>
      </c>
      <c r="R48" s="19" t="s">
        <v>24</v>
      </c>
    </row>
    <row r="49" spans="17:18">
      <c r="Q49" s="22">
        <v>43407</v>
      </c>
      <c r="R49" s="19" t="s">
        <v>13</v>
      </c>
    </row>
    <row r="50" spans="17:18">
      <c r="Q50" s="22">
        <v>43427</v>
      </c>
      <c r="R50" s="19" t="s">
        <v>14</v>
      </c>
    </row>
    <row r="51" spans="17:18">
      <c r="Q51" s="22">
        <v>43457</v>
      </c>
      <c r="R51" s="19" t="s">
        <v>15</v>
      </c>
    </row>
    <row r="52" spans="17:18">
      <c r="Q52" s="22">
        <v>43458</v>
      </c>
      <c r="R52" s="19" t="s">
        <v>22</v>
      </c>
    </row>
    <row r="53" spans="17:18">
      <c r="Q53" s="29">
        <v>43466</v>
      </c>
      <c r="R53" s="28" t="s">
        <v>20</v>
      </c>
    </row>
    <row r="54" spans="17:18">
      <c r="Q54" s="29">
        <v>43479</v>
      </c>
      <c r="R54" s="28" t="s">
        <v>5</v>
      </c>
    </row>
    <row r="55" spans="17:18">
      <c r="Q55" s="29">
        <v>43507</v>
      </c>
      <c r="R55" s="28" t="s">
        <v>21</v>
      </c>
    </row>
    <row r="56" spans="17:18">
      <c r="Q56" s="29">
        <v>43545</v>
      </c>
      <c r="R56" s="28" t="s">
        <v>6</v>
      </c>
    </row>
    <row r="57" spans="17:18">
      <c r="Q57" s="29">
        <v>43584</v>
      </c>
      <c r="R57" s="28" t="s">
        <v>7</v>
      </c>
    </row>
    <row r="58" spans="17:18">
      <c r="Q58" s="29">
        <v>43585</v>
      </c>
      <c r="R58" s="28" t="s">
        <v>29</v>
      </c>
    </row>
    <row r="59" spans="17:18">
      <c r="Q59" s="29">
        <v>43586</v>
      </c>
      <c r="R59" s="28" t="s">
        <v>30</v>
      </c>
    </row>
    <row r="60" spans="17:18">
      <c r="Q60" s="29">
        <v>43587</v>
      </c>
      <c r="R60" s="28" t="s">
        <v>29</v>
      </c>
    </row>
    <row r="61" spans="17:18">
      <c r="Q61" s="29">
        <v>43588</v>
      </c>
      <c r="R61" s="28" t="s">
        <v>8</v>
      </c>
    </row>
    <row r="62" spans="17:18">
      <c r="Q62" s="29">
        <v>43589</v>
      </c>
      <c r="R62" s="28" t="s">
        <v>9</v>
      </c>
    </row>
    <row r="63" spans="17:18">
      <c r="Q63" s="29">
        <v>43590</v>
      </c>
      <c r="R63" s="28" t="s">
        <v>10</v>
      </c>
    </row>
    <row r="64" spans="17:18">
      <c r="Q64" s="29">
        <v>43591</v>
      </c>
      <c r="R64" s="28" t="s">
        <v>22</v>
      </c>
    </row>
    <row r="65" spans="17:18">
      <c r="Q65" s="29">
        <v>43661</v>
      </c>
      <c r="R65" s="28" t="s">
        <v>11</v>
      </c>
    </row>
    <row r="66" spans="17:18">
      <c r="Q66" s="29">
        <v>43688</v>
      </c>
      <c r="R66" s="28" t="s">
        <v>28</v>
      </c>
    </row>
    <row r="67" spans="17:18">
      <c r="Q67" s="29">
        <v>43689</v>
      </c>
      <c r="R67" s="28" t="s">
        <v>22</v>
      </c>
    </row>
    <row r="68" spans="17:18">
      <c r="Q68" s="29">
        <v>43724</v>
      </c>
      <c r="R68" s="28" t="s">
        <v>12</v>
      </c>
    </row>
    <row r="69" spans="17:18">
      <c r="Q69" s="29">
        <v>43731</v>
      </c>
      <c r="R69" s="28" t="s">
        <v>23</v>
      </c>
    </row>
    <row r="70" spans="17:18">
      <c r="Q70" s="29">
        <v>43752</v>
      </c>
      <c r="R70" s="28" t="s">
        <v>24</v>
      </c>
    </row>
    <row r="71" spans="17:18">
      <c r="Q71" s="29">
        <v>43760</v>
      </c>
      <c r="R71" s="28" t="s">
        <v>31</v>
      </c>
    </row>
    <row r="72" spans="17:18">
      <c r="Q72" s="29">
        <v>43772</v>
      </c>
      <c r="R72" s="28" t="s">
        <v>13</v>
      </c>
    </row>
    <row r="73" spans="17:18">
      <c r="Q73" s="29">
        <v>43773</v>
      </c>
      <c r="R73" s="28" t="s">
        <v>22</v>
      </c>
    </row>
    <row r="74" spans="17:18">
      <c r="Q74" s="29">
        <v>43792</v>
      </c>
      <c r="R74" s="28" t="s">
        <v>14</v>
      </c>
    </row>
    <row r="75" spans="17:18">
      <c r="Q75" s="29">
        <v>43831</v>
      </c>
      <c r="R75" s="28" t="s">
        <v>20</v>
      </c>
    </row>
    <row r="76" spans="17:18">
      <c r="Q76" s="29">
        <v>43843</v>
      </c>
      <c r="R76" s="28" t="s">
        <v>5</v>
      </c>
    </row>
    <row r="77" spans="17:18">
      <c r="Q77" s="29">
        <v>43872</v>
      </c>
      <c r="R77" s="28" t="s">
        <v>21</v>
      </c>
    </row>
    <row r="78" spans="17:18">
      <c r="Q78" s="29">
        <v>43884</v>
      </c>
      <c r="R78" s="28" t="s">
        <v>15</v>
      </c>
    </row>
    <row r="79" spans="17:18">
      <c r="Q79" s="29">
        <v>43885</v>
      </c>
      <c r="R79" s="28" t="s">
        <v>22</v>
      </c>
    </row>
    <row r="80" spans="17:18">
      <c r="Q80" s="29">
        <v>43910</v>
      </c>
      <c r="R80" s="28" t="s">
        <v>6</v>
      </c>
    </row>
    <row r="81" spans="17:18">
      <c r="Q81" s="29">
        <v>43950</v>
      </c>
      <c r="R81" s="28" t="s">
        <v>7</v>
      </c>
    </row>
    <row r="82" spans="17:18">
      <c r="Q82" s="29">
        <v>43954</v>
      </c>
      <c r="R82" s="28" t="s">
        <v>8</v>
      </c>
    </row>
    <row r="83" spans="17:18">
      <c r="Q83" s="29">
        <v>43955</v>
      </c>
      <c r="R83" s="28" t="s">
        <v>22</v>
      </c>
    </row>
    <row r="84" spans="17:18">
      <c r="Q84" s="29">
        <v>43955</v>
      </c>
      <c r="R84" s="28" t="s">
        <v>9</v>
      </c>
    </row>
    <row r="85" spans="17:18">
      <c r="Q85" s="29">
        <v>43956</v>
      </c>
      <c r="R85" s="28" t="s">
        <v>10</v>
      </c>
    </row>
    <row r="86" spans="17:18">
      <c r="Q86" s="29">
        <v>44032</v>
      </c>
      <c r="R86" s="28" t="s">
        <v>11</v>
      </c>
    </row>
    <row r="87" spans="17:18">
      <c r="Q87" s="29">
        <v>44054</v>
      </c>
      <c r="R87" s="28" t="s">
        <v>28</v>
      </c>
    </row>
    <row r="88" spans="17:18">
      <c r="Q88" s="29">
        <v>44095</v>
      </c>
      <c r="R88" s="28" t="s">
        <v>12</v>
      </c>
    </row>
    <row r="89" spans="17:18">
      <c r="Q89" s="29">
        <v>44096</v>
      </c>
      <c r="R89" s="28" t="s">
        <v>23</v>
      </c>
    </row>
    <row r="90" spans="17:18">
      <c r="Q90" s="29">
        <v>44116</v>
      </c>
      <c r="R90" s="28" t="s">
        <v>24</v>
      </c>
    </row>
    <row r="91" spans="17:18">
      <c r="Q91" s="29">
        <v>44138</v>
      </c>
      <c r="R91" s="28" t="s">
        <v>13</v>
      </c>
    </row>
    <row r="92" spans="17:18">
      <c r="Q92" s="29">
        <v>44158</v>
      </c>
      <c r="R92" s="28" t="s">
        <v>14</v>
      </c>
    </row>
    <row r="93" spans="17:18">
      <c r="Q93" s="29">
        <v>44197</v>
      </c>
      <c r="R93" s="28" t="s">
        <v>20</v>
      </c>
    </row>
    <row r="94" spans="17:18">
      <c r="Q94" s="29">
        <v>44207</v>
      </c>
      <c r="R94" s="28" t="s">
        <v>5</v>
      </c>
    </row>
    <row r="95" spans="17:18">
      <c r="Q95" s="29">
        <v>44238</v>
      </c>
      <c r="R95" s="28" t="s">
        <v>21</v>
      </c>
    </row>
    <row r="96" spans="17:18">
      <c r="Q96" s="29">
        <v>44250</v>
      </c>
      <c r="R96" s="28" t="s">
        <v>15</v>
      </c>
    </row>
    <row r="97" spans="17:18">
      <c r="Q97" s="29">
        <v>44275</v>
      </c>
      <c r="R97" s="28" t="s">
        <v>6</v>
      </c>
    </row>
    <row r="98" spans="17:18">
      <c r="Q98" s="29">
        <v>44315</v>
      </c>
      <c r="R98" s="28" t="s">
        <v>7</v>
      </c>
    </row>
    <row r="99" spans="17:18">
      <c r="Q99" s="29">
        <v>44319</v>
      </c>
      <c r="R99" s="28" t="s">
        <v>8</v>
      </c>
    </row>
    <row r="100" spans="17:18">
      <c r="Q100" s="29">
        <v>44320</v>
      </c>
      <c r="R100" s="28" t="s">
        <v>9</v>
      </c>
    </row>
    <row r="101" spans="17:18">
      <c r="Q101" s="29">
        <v>44321</v>
      </c>
      <c r="R101" s="28" t="s">
        <v>10</v>
      </c>
    </row>
    <row r="102" spans="17:18">
      <c r="Q102" s="29">
        <v>44396</v>
      </c>
      <c r="R102" s="28" t="s">
        <v>11</v>
      </c>
    </row>
    <row r="103" spans="17:18">
      <c r="Q103" s="29">
        <v>44419</v>
      </c>
      <c r="R103" s="28" t="s">
        <v>28</v>
      </c>
    </row>
    <row r="104" spans="17:18">
      <c r="Q104" s="29">
        <v>44459</v>
      </c>
      <c r="R104" s="28" t="s">
        <v>12</v>
      </c>
    </row>
    <row r="105" spans="17:18">
      <c r="Q105" s="29">
        <v>44462</v>
      </c>
      <c r="R105" s="28" t="s">
        <v>23</v>
      </c>
    </row>
    <row r="106" spans="17:18">
      <c r="Q106" s="29">
        <v>44480</v>
      </c>
      <c r="R106" s="28" t="s">
        <v>24</v>
      </c>
    </row>
    <row r="107" spans="17:18">
      <c r="Q107" s="29">
        <v>44503</v>
      </c>
      <c r="R107" s="28" t="s">
        <v>13</v>
      </c>
    </row>
    <row r="108" spans="17:18">
      <c r="Q108" s="29">
        <v>44523</v>
      </c>
      <c r="R108" s="28" t="s">
        <v>14</v>
      </c>
    </row>
    <row r="109" spans="17:18">
      <c r="Q109" s="29">
        <v>44562</v>
      </c>
      <c r="R109" s="28" t="s">
        <v>20</v>
      </c>
    </row>
    <row r="110" spans="17:18">
      <c r="Q110" s="29">
        <v>44571</v>
      </c>
      <c r="R110" s="28" t="s">
        <v>5</v>
      </c>
    </row>
    <row r="111" spans="17:18">
      <c r="Q111" s="29">
        <v>44603</v>
      </c>
      <c r="R111" s="28" t="s">
        <v>21</v>
      </c>
    </row>
    <row r="112" spans="17:18">
      <c r="Q112" s="29">
        <v>44615</v>
      </c>
      <c r="R112" s="28" t="s">
        <v>15</v>
      </c>
    </row>
    <row r="113" spans="17:18">
      <c r="Q113" s="29">
        <v>44641</v>
      </c>
      <c r="R113" s="28" t="s">
        <v>6</v>
      </c>
    </row>
    <row r="114" spans="17:18">
      <c r="Q114" s="29">
        <v>44680</v>
      </c>
      <c r="R114" s="28" t="s">
        <v>7</v>
      </c>
    </row>
    <row r="115" spans="17:18">
      <c r="Q115" s="29">
        <v>44684</v>
      </c>
      <c r="R115" s="28" t="s">
        <v>8</v>
      </c>
    </row>
    <row r="116" spans="17:18">
      <c r="Q116" s="29">
        <v>44685</v>
      </c>
      <c r="R116" s="28" t="s">
        <v>9</v>
      </c>
    </row>
    <row r="117" spans="17:18">
      <c r="Q117" s="29">
        <v>44686</v>
      </c>
      <c r="R117" s="28" t="s">
        <v>10</v>
      </c>
    </row>
    <row r="118" spans="17:18">
      <c r="Q118" s="29">
        <v>44760</v>
      </c>
      <c r="R118" s="28" t="s">
        <v>11</v>
      </c>
    </row>
    <row r="119" spans="17:18">
      <c r="Q119" s="29">
        <v>44784</v>
      </c>
      <c r="R119" s="28" t="s">
        <v>28</v>
      </c>
    </row>
    <row r="120" spans="17:18">
      <c r="Q120" s="29">
        <v>44823</v>
      </c>
      <c r="R120" s="28" t="s">
        <v>12</v>
      </c>
    </row>
    <row r="121" spans="17:18">
      <c r="Q121" s="29">
        <v>44827</v>
      </c>
      <c r="R121" s="28" t="s">
        <v>23</v>
      </c>
    </row>
    <row r="122" spans="17:18">
      <c r="Q122" s="29">
        <v>44844</v>
      </c>
      <c r="R122" s="28" t="s">
        <v>24</v>
      </c>
    </row>
    <row r="123" spans="17:18">
      <c r="Q123" s="29">
        <v>44868</v>
      </c>
      <c r="R123" s="28" t="s">
        <v>13</v>
      </c>
    </row>
    <row r="124" spans="17:18">
      <c r="Q124" s="29">
        <v>44888</v>
      </c>
      <c r="R124" s="28" t="s">
        <v>14</v>
      </c>
    </row>
    <row r="125" spans="17:18">
      <c r="Q125" s="29">
        <v>44927</v>
      </c>
      <c r="R125" s="28" t="s">
        <v>20</v>
      </c>
    </row>
    <row r="126" spans="17:18">
      <c r="Q126" s="29">
        <v>44928</v>
      </c>
      <c r="R126" s="28" t="s">
        <v>22</v>
      </c>
    </row>
    <row r="127" spans="17:18">
      <c r="Q127" s="29">
        <v>44935</v>
      </c>
      <c r="R127" s="28" t="s">
        <v>5</v>
      </c>
    </row>
    <row r="128" spans="17:18">
      <c r="Q128" s="29">
        <v>44968</v>
      </c>
      <c r="R128" s="28" t="s">
        <v>21</v>
      </c>
    </row>
    <row r="129" spans="17:18">
      <c r="Q129" s="29">
        <v>44980</v>
      </c>
      <c r="R129" s="28" t="s">
        <v>15</v>
      </c>
    </row>
    <row r="130" spans="17:18">
      <c r="Q130" s="29">
        <v>45006</v>
      </c>
      <c r="R130" s="28" t="s">
        <v>6</v>
      </c>
    </row>
    <row r="131" spans="17:18">
      <c r="Q131" s="29">
        <v>45045</v>
      </c>
      <c r="R131" s="28" t="s">
        <v>7</v>
      </c>
    </row>
    <row r="132" spans="17:18">
      <c r="Q132" s="29">
        <v>45049</v>
      </c>
      <c r="R132" s="28" t="s">
        <v>8</v>
      </c>
    </row>
    <row r="133" spans="17:18">
      <c r="Q133" s="29">
        <v>45050</v>
      </c>
      <c r="R133" s="28" t="s">
        <v>9</v>
      </c>
    </row>
    <row r="134" spans="17:18">
      <c r="Q134" s="29">
        <v>45051</v>
      </c>
      <c r="R134" s="28" t="s">
        <v>10</v>
      </c>
    </row>
    <row r="135" spans="17:18">
      <c r="Q135" s="29">
        <v>45124</v>
      </c>
      <c r="R135" s="28" t="s">
        <v>11</v>
      </c>
    </row>
    <row r="136" spans="17:18">
      <c r="Q136" s="29">
        <v>45149</v>
      </c>
      <c r="R136" s="28" t="s">
        <v>28</v>
      </c>
    </row>
    <row r="137" spans="17:18">
      <c r="Q137" s="29">
        <v>45187</v>
      </c>
      <c r="R137" s="28" t="s">
        <v>12</v>
      </c>
    </row>
    <row r="138" spans="17:18">
      <c r="Q138" s="29">
        <v>45192</v>
      </c>
      <c r="R138" s="28" t="s">
        <v>23</v>
      </c>
    </row>
    <row r="139" spans="17:18">
      <c r="Q139" s="29">
        <v>45208</v>
      </c>
      <c r="R139" s="28" t="s">
        <v>24</v>
      </c>
    </row>
    <row r="140" spans="17:18">
      <c r="Q140" s="29">
        <v>45233</v>
      </c>
      <c r="R140" s="28" t="s">
        <v>13</v>
      </c>
    </row>
    <row r="141" spans="17:18">
      <c r="Q141" s="29">
        <v>45253</v>
      </c>
      <c r="R141" s="28" t="s">
        <v>14</v>
      </c>
    </row>
  </sheetData>
  <phoneticPr fontId="2"/>
  <conditionalFormatting sqref="D4:D34">
    <cfRule type="expression" dxfId="10" priority="4">
      <formula>ISERROR(D4)=TRUE</formula>
    </cfRule>
  </conditionalFormatting>
  <conditionalFormatting sqref="B32:B34">
    <cfRule type="expression" dxfId="9" priority="6">
      <formula>MONTH($B$4)&lt;&gt;MONTH(B32)</formula>
    </cfRule>
    <cfRule type="expression" dxfId="8" priority="12">
      <formula>MONTH($B$4)&lt;&gt;MONTH(B32)</formula>
    </cfRule>
  </conditionalFormatting>
  <conditionalFormatting sqref="C32:C34">
    <cfRule type="expression" dxfId="7" priority="5">
      <formula>MONTH($C$4)&lt;&gt;MONTH(C32)</formula>
    </cfRule>
    <cfRule type="expression" dxfId="6" priority="10">
      <formula>MONTH($C$4)&lt;&gt;MONTH(C30)</formula>
    </cfRule>
  </conditionalFormatting>
  <conditionalFormatting sqref="D32:D34">
    <cfRule type="expression" dxfId="5" priority="9">
      <formula>MONTH($C$4)&lt;&gt;MONTH(C32)</formula>
    </cfRule>
    <cfRule type="expression" dxfId="4" priority="11">
      <formula>MONTH($B$4)&lt;&gt;MONTH(B32)</formula>
    </cfRule>
  </conditionalFormatting>
  <conditionalFormatting sqref="B4:B34">
    <cfRule type="expression" dxfId="3" priority="8">
      <formula>WEEKDAY(B4)=1</formula>
    </cfRule>
  </conditionalFormatting>
  <conditionalFormatting sqref="C4:C34">
    <cfRule type="expression" dxfId="2" priority="7">
      <formula>WEEKDAY(C4)=1</formula>
    </cfRule>
  </conditionalFormatting>
  <conditionalFormatting sqref="E32:E34">
    <cfRule type="expression" dxfId="1" priority="3">
      <formula>MONTH($B$4)&lt;&gt;MONTH(B32)</formula>
    </cfRule>
  </conditionalFormatting>
  <conditionalFormatting sqref="F32:F34">
    <cfRule type="expression" dxfId="0" priority="1">
      <formula>MONTH($B$4)&lt;&gt;MONTH(B32)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0"/>
  <sheetViews>
    <sheetView workbookViewId="0"/>
  </sheetViews>
  <sheetFormatPr defaultRowHeight="13.1"/>
  <cols>
    <col min="1" max="1" width="13.109375" style="27" customWidth="1"/>
    <col min="2" max="2" width="24.5546875" style="28" customWidth="1"/>
  </cols>
  <sheetData>
    <row r="1" spans="1:2">
      <c r="A1" s="25" t="s">
        <v>27</v>
      </c>
      <c r="B1" s="26" t="s">
        <v>19</v>
      </c>
    </row>
    <row r="2" spans="1:2">
      <c r="A2" s="27">
        <v>43466</v>
      </c>
      <c r="B2" s="28" t="s">
        <v>20</v>
      </c>
    </row>
    <row r="3" spans="1:2">
      <c r="A3" s="27">
        <v>43479</v>
      </c>
      <c r="B3" s="28" t="s">
        <v>5</v>
      </c>
    </row>
    <row r="4" spans="1:2">
      <c r="A4" s="27">
        <v>43507</v>
      </c>
      <c r="B4" s="28" t="s">
        <v>21</v>
      </c>
    </row>
    <row r="5" spans="1:2">
      <c r="A5" s="27">
        <v>43545</v>
      </c>
      <c r="B5" s="28" t="s">
        <v>6</v>
      </c>
    </row>
    <row r="6" spans="1:2">
      <c r="A6" s="27">
        <v>43584</v>
      </c>
      <c r="B6" s="28" t="s">
        <v>7</v>
      </c>
    </row>
    <row r="7" spans="1:2">
      <c r="A7" s="27">
        <v>43585</v>
      </c>
      <c r="B7" s="28" t="s">
        <v>29</v>
      </c>
    </row>
    <row r="8" spans="1:2">
      <c r="A8" s="27">
        <v>43586</v>
      </c>
      <c r="B8" s="28" t="s">
        <v>30</v>
      </c>
    </row>
    <row r="9" spans="1:2">
      <c r="A9" s="27">
        <v>43587</v>
      </c>
      <c r="B9" s="28" t="s">
        <v>29</v>
      </c>
    </row>
    <row r="10" spans="1:2">
      <c r="A10" s="27">
        <v>43588</v>
      </c>
      <c r="B10" s="28" t="s">
        <v>8</v>
      </c>
    </row>
    <row r="11" spans="1:2">
      <c r="A11" s="27">
        <v>43589</v>
      </c>
      <c r="B11" s="28" t="s">
        <v>9</v>
      </c>
    </row>
    <row r="12" spans="1:2">
      <c r="A12" s="27">
        <v>43590</v>
      </c>
      <c r="B12" s="28" t="s">
        <v>10</v>
      </c>
    </row>
    <row r="13" spans="1:2">
      <c r="A13" s="27">
        <v>43591</v>
      </c>
      <c r="B13" s="28" t="s">
        <v>22</v>
      </c>
    </row>
    <row r="14" spans="1:2">
      <c r="A14" s="27">
        <v>43661</v>
      </c>
      <c r="B14" s="28" t="s">
        <v>11</v>
      </c>
    </row>
    <row r="15" spans="1:2">
      <c r="A15" s="27">
        <v>43688</v>
      </c>
      <c r="B15" s="28" t="s">
        <v>28</v>
      </c>
    </row>
    <row r="16" spans="1:2">
      <c r="A16" s="27">
        <v>43689</v>
      </c>
      <c r="B16" s="28" t="s">
        <v>22</v>
      </c>
    </row>
    <row r="17" spans="1:2">
      <c r="A17" s="27">
        <v>43724</v>
      </c>
      <c r="B17" s="28" t="s">
        <v>12</v>
      </c>
    </row>
    <row r="18" spans="1:2">
      <c r="A18" s="27">
        <v>43731</v>
      </c>
      <c r="B18" s="28" t="s">
        <v>23</v>
      </c>
    </row>
    <row r="19" spans="1:2">
      <c r="A19" s="27">
        <v>43752</v>
      </c>
      <c r="B19" s="28" t="s">
        <v>24</v>
      </c>
    </row>
    <row r="20" spans="1:2">
      <c r="A20" s="27">
        <v>43760</v>
      </c>
      <c r="B20" s="28" t="s">
        <v>31</v>
      </c>
    </row>
    <row r="21" spans="1:2">
      <c r="A21" s="27">
        <v>43772</v>
      </c>
      <c r="B21" s="28" t="s">
        <v>13</v>
      </c>
    </row>
    <row r="22" spans="1:2">
      <c r="A22" s="27">
        <v>43773</v>
      </c>
      <c r="B22" s="28" t="s">
        <v>22</v>
      </c>
    </row>
    <row r="23" spans="1:2">
      <c r="A23" s="27">
        <v>43792</v>
      </c>
      <c r="B23" s="28" t="s">
        <v>14</v>
      </c>
    </row>
    <row r="24" spans="1:2">
      <c r="A24" s="27">
        <v>43831</v>
      </c>
      <c r="B24" s="28" t="s">
        <v>20</v>
      </c>
    </row>
    <row r="25" spans="1:2">
      <c r="A25" s="27">
        <v>43843</v>
      </c>
      <c r="B25" s="28" t="s">
        <v>5</v>
      </c>
    </row>
    <row r="26" spans="1:2">
      <c r="A26" s="27">
        <v>43872</v>
      </c>
      <c r="B26" s="28" t="s">
        <v>21</v>
      </c>
    </row>
    <row r="27" spans="1:2">
      <c r="A27" s="27">
        <v>43884</v>
      </c>
      <c r="B27" s="28" t="s">
        <v>15</v>
      </c>
    </row>
    <row r="28" spans="1:2">
      <c r="A28" s="27">
        <v>43885</v>
      </c>
      <c r="B28" s="28" t="s">
        <v>22</v>
      </c>
    </row>
    <row r="29" spans="1:2">
      <c r="A29" s="27">
        <v>43910</v>
      </c>
      <c r="B29" s="28" t="s">
        <v>6</v>
      </c>
    </row>
    <row r="30" spans="1:2">
      <c r="A30" s="27">
        <v>43950</v>
      </c>
      <c r="B30" s="28" t="s">
        <v>7</v>
      </c>
    </row>
    <row r="31" spans="1:2">
      <c r="A31" s="27">
        <v>43954</v>
      </c>
      <c r="B31" s="28" t="s">
        <v>8</v>
      </c>
    </row>
    <row r="32" spans="1:2">
      <c r="A32" s="27">
        <v>43955</v>
      </c>
      <c r="B32" s="28" t="s">
        <v>22</v>
      </c>
    </row>
    <row r="33" spans="1:2">
      <c r="A33" s="27">
        <v>43955</v>
      </c>
      <c r="B33" s="28" t="s">
        <v>9</v>
      </c>
    </row>
    <row r="34" spans="1:2">
      <c r="A34" s="27">
        <v>43956</v>
      </c>
      <c r="B34" s="28" t="s">
        <v>10</v>
      </c>
    </row>
    <row r="35" spans="1:2">
      <c r="A35" s="27">
        <v>44032</v>
      </c>
      <c r="B35" s="28" t="s">
        <v>11</v>
      </c>
    </row>
    <row r="36" spans="1:2">
      <c r="A36" s="27">
        <v>44054</v>
      </c>
      <c r="B36" s="28" t="s">
        <v>28</v>
      </c>
    </row>
    <row r="37" spans="1:2">
      <c r="A37" s="27">
        <v>44095</v>
      </c>
      <c r="B37" s="28" t="s">
        <v>12</v>
      </c>
    </row>
    <row r="38" spans="1:2">
      <c r="A38" s="27">
        <v>44096</v>
      </c>
      <c r="B38" s="28" t="s">
        <v>23</v>
      </c>
    </row>
    <row r="39" spans="1:2">
      <c r="A39" s="27">
        <v>44116</v>
      </c>
      <c r="B39" s="28" t="s">
        <v>24</v>
      </c>
    </row>
    <row r="40" spans="1:2">
      <c r="A40" s="27">
        <v>44138</v>
      </c>
      <c r="B40" s="28" t="s">
        <v>13</v>
      </c>
    </row>
    <row r="41" spans="1:2">
      <c r="A41" s="27">
        <v>44158</v>
      </c>
      <c r="B41" s="28" t="s">
        <v>14</v>
      </c>
    </row>
    <row r="42" spans="1:2">
      <c r="A42" s="27">
        <v>44197</v>
      </c>
      <c r="B42" s="28" t="s">
        <v>20</v>
      </c>
    </row>
    <row r="43" spans="1:2">
      <c r="A43" s="27">
        <v>44207</v>
      </c>
      <c r="B43" s="28" t="s">
        <v>5</v>
      </c>
    </row>
    <row r="44" spans="1:2">
      <c r="A44" s="27">
        <v>44238</v>
      </c>
      <c r="B44" s="28" t="s">
        <v>21</v>
      </c>
    </row>
    <row r="45" spans="1:2">
      <c r="A45" s="27">
        <v>44250</v>
      </c>
      <c r="B45" s="28" t="s">
        <v>15</v>
      </c>
    </row>
    <row r="46" spans="1:2">
      <c r="A46" s="27">
        <v>44275</v>
      </c>
      <c r="B46" s="28" t="s">
        <v>6</v>
      </c>
    </row>
    <row r="47" spans="1:2">
      <c r="A47" s="27">
        <v>44315</v>
      </c>
      <c r="B47" s="28" t="s">
        <v>7</v>
      </c>
    </row>
    <row r="48" spans="1:2">
      <c r="A48" s="27">
        <v>44319</v>
      </c>
      <c r="B48" s="28" t="s">
        <v>8</v>
      </c>
    </row>
    <row r="49" spans="1:2">
      <c r="A49" s="27">
        <v>44320</v>
      </c>
      <c r="B49" s="28" t="s">
        <v>9</v>
      </c>
    </row>
    <row r="50" spans="1:2">
      <c r="A50" s="27">
        <v>44321</v>
      </c>
      <c r="B50" s="28" t="s">
        <v>10</v>
      </c>
    </row>
    <row r="51" spans="1:2">
      <c r="A51" s="27">
        <v>44396</v>
      </c>
      <c r="B51" s="28" t="s">
        <v>11</v>
      </c>
    </row>
    <row r="52" spans="1:2">
      <c r="A52" s="27">
        <v>44419</v>
      </c>
      <c r="B52" s="28" t="s">
        <v>28</v>
      </c>
    </row>
    <row r="53" spans="1:2">
      <c r="A53" s="27">
        <v>44459</v>
      </c>
      <c r="B53" s="28" t="s">
        <v>12</v>
      </c>
    </row>
    <row r="54" spans="1:2">
      <c r="A54" s="27">
        <v>44462</v>
      </c>
      <c r="B54" s="28" t="s">
        <v>23</v>
      </c>
    </row>
    <row r="55" spans="1:2">
      <c r="A55" s="27">
        <v>44480</v>
      </c>
      <c r="B55" s="28" t="s">
        <v>24</v>
      </c>
    </row>
    <row r="56" spans="1:2">
      <c r="A56" s="27">
        <v>44503</v>
      </c>
      <c r="B56" s="28" t="s">
        <v>13</v>
      </c>
    </row>
    <row r="57" spans="1:2">
      <c r="A57" s="27">
        <v>44523</v>
      </c>
      <c r="B57" s="28" t="s">
        <v>14</v>
      </c>
    </row>
    <row r="58" spans="1:2">
      <c r="A58" s="27">
        <v>44562</v>
      </c>
      <c r="B58" s="28" t="s">
        <v>20</v>
      </c>
    </row>
    <row r="59" spans="1:2">
      <c r="A59" s="27">
        <v>44571</v>
      </c>
      <c r="B59" s="28" t="s">
        <v>5</v>
      </c>
    </row>
    <row r="60" spans="1:2">
      <c r="A60" s="27">
        <v>44603</v>
      </c>
      <c r="B60" s="28" t="s">
        <v>21</v>
      </c>
    </row>
    <row r="61" spans="1:2">
      <c r="A61" s="27">
        <v>44615</v>
      </c>
      <c r="B61" s="28" t="s">
        <v>15</v>
      </c>
    </row>
    <row r="62" spans="1:2">
      <c r="A62" s="27">
        <v>44641</v>
      </c>
      <c r="B62" s="28" t="s">
        <v>6</v>
      </c>
    </row>
    <row r="63" spans="1:2">
      <c r="A63" s="27">
        <v>44680</v>
      </c>
      <c r="B63" s="28" t="s">
        <v>7</v>
      </c>
    </row>
    <row r="64" spans="1:2">
      <c r="A64" s="27">
        <v>44684</v>
      </c>
      <c r="B64" s="28" t="s">
        <v>8</v>
      </c>
    </row>
    <row r="65" spans="1:2">
      <c r="A65" s="27">
        <v>44685</v>
      </c>
      <c r="B65" s="28" t="s">
        <v>9</v>
      </c>
    </row>
    <row r="66" spans="1:2">
      <c r="A66" s="27">
        <v>44686</v>
      </c>
      <c r="B66" s="28" t="s">
        <v>10</v>
      </c>
    </row>
    <row r="67" spans="1:2">
      <c r="A67" s="27">
        <v>44760</v>
      </c>
      <c r="B67" s="28" t="s">
        <v>11</v>
      </c>
    </row>
    <row r="68" spans="1:2">
      <c r="A68" s="27">
        <v>44784</v>
      </c>
      <c r="B68" s="28" t="s">
        <v>28</v>
      </c>
    </row>
    <row r="69" spans="1:2">
      <c r="A69" s="27">
        <v>44823</v>
      </c>
      <c r="B69" s="28" t="s">
        <v>12</v>
      </c>
    </row>
    <row r="70" spans="1:2">
      <c r="A70" s="27">
        <v>44827</v>
      </c>
      <c r="B70" s="28" t="s">
        <v>23</v>
      </c>
    </row>
    <row r="71" spans="1:2">
      <c r="A71" s="27">
        <v>44844</v>
      </c>
      <c r="B71" s="28" t="s">
        <v>24</v>
      </c>
    </row>
    <row r="72" spans="1:2">
      <c r="A72" s="27">
        <v>44868</v>
      </c>
      <c r="B72" s="28" t="s">
        <v>13</v>
      </c>
    </row>
    <row r="73" spans="1:2">
      <c r="A73" s="27">
        <v>44888</v>
      </c>
      <c r="B73" s="28" t="s">
        <v>14</v>
      </c>
    </row>
    <row r="74" spans="1:2">
      <c r="A74" s="27">
        <v>44927</v>
      </c>
      <c r="B74" s="28" t="s">
        <v>20</v>
      </c>
    </row>
    <row r="75" spans="1:2">
      <c r="A75" s="27">
        <v>44928</v>
      </c>
      <c r="B75" s="28" t="s">
        <v>22</v>
      </c>
    </row>
    <row r="76" spans="1:2">
      <c r="A76" s="27">
        <v>44935</v>
      </c>
      <c r="B76" s="28" t="s">
        <v>5</v>
      </c>
    </row>
    <row r="77" spans="1:2">
      <c r="A77" s="27">
        <v>44968</v>
      </c>
      <c r="B77" s="28" t="s">
        <v>21</v>
      </c>
    </row>
    <row r="78" spans="1:2">
      <c r="A78" s="27">
        <v>44980</v>
      </c>
      <c r="B78" s="28" t="s">
        <v>15</v>
      </c>
    </row>
    <row r="79" spans="1:2">
      <c r="A79" s="27">
        <v>45006</v>
      </c>
      <c r="B79" s="28" t="s">
        <v>6</v>
      </c>
    </row>
    <row r="80" spans="1:2">
      <c r="A80" s="27">
        <v>45045</v>
      </c>
      <c r="B80" s="28" t="s">
        <v>7</v>
      </c>
    </row>
    <row r="81" spans="1:2">
      <c r="A81" s="27">
        <v>45049</v>
      </c>
      <c r="B81" s="28" t="s">
        <v>8</v>
      </c>
    </row>
    <row r="82" spans="1:2">
      <c r="A82" s="27">
        <v>45050</v>
      </c>
      <c r="B82" s="28" t="s">
        <v>9</v>
      </c>
    </row>
    <row r="83" spans="1:2">
      <c r="A83" s="27">
        <v>45051</v>
      </c>
      <c r="B83" s="28" t="s">
        <v>10</v>
      </c>
    </row>
    <row r="84" spans="1:2">
      <c r="A84" s="27">
        <v>45124</v>
      </c>
      <c r="B84" s="28" t="s">
        <v>11</v>
      </c>
    </row>
    <row r="85" spans="1:2">
      <c r="A85" s="27">
        <v>45149</v>
      </c>
      <c r="B85" s="28" t="s">
        <v>28</v>
      </c>
    </row>
    <row r="86" spans="1:2">
      <c r="A86" s="27">
        <v>45187</v>
      </c>
      <c r="B86" s="28" t="s">
        <v>12</v>
      </c>
    </row>
    <row r="87" spans="1:2">
      <c r="A87" s="27">
        <v>45192</v>
      </c>
      <c r="B87" s="28" t="s">
        <v>23</v>
      </c>
    </row>
    <row r="88" spans="1:2">
      <c r="A88" s="27">
        <v>45208</v>
      </c>
      <c r="B88" s="28" t="s">
        <v>24</v>
      </c>
    </row>
    <row r="89" spans="1:2">
      <c r="A89" s="27">
        <v>45233</v>
      </c>
      <c r="B89" s="28" t="s">
        <v>13</v>
      </c>
    </row>
    <row r="90" spans="1:2">
      <c r="A90" s="27">
        <v>45253</v>
      </c>
      <c r="B90" s="28" t="s">
        <v>14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使い方</vt:lpstr>
      <vt:lpstr>スケジュール表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cp:lastPrinted>2016-01-31T14:01:27Z</cp:lastPrinted>
  <dcterms:created xsi:type="dcterms:W3CDTF">2008-12-28T09:11:30Z</dcterms:created>
  <dcterms:modified xsi:type="dcterms:W3CDTF">2020-03-25T11:54:55Z</dcterms:modified>
</cp:coreProperties>
</file>